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'Sheet1'!$H$577</definedName>
  </definedNames>
  <calcPr fullCalcOnLoad="1"/>
</workbook>
</file>

<file path=xl/sharedStrings.xml><?xml version="1.0" encoding="utf-8"?>
<sst xmlns="http://schemas.openxmlformats.org/spreadsheetml/2006/main" count="2333" uniqueCount="1467">
  <si>
    <t>Авејић</t>
  </si>
  <si>
    <t>Ива</t>
  </si>
  <si>
    <t>2012/0107</t>
  </si>
  <si>
    <t>Аврамовић</t>
  </si>
  <si>
    <t>Јована</t>
  </si>
  <si>
    <t>2012/0187</t>
  </si>
  <si>
    <t>Аника</t>
  </si>
  <si>
    <t>2012/0646</t>
  </si>
  <si>
    <t>Алексић</t>
  </si>
  <si>
    <t>Стефан</t>
  </si>
  <si>
    <t>2012/0220</t>
  </si>
  <si>
    <t>Алић</t>
  </si>
  <si>
    <t>Никола</t>
  </si>
  <si>
    <t>2012/0113</t>
  </si>
  <si>
    <t>Андрејевић</t>
  </si>
  <si>
    <t>Тамара</t>
  </si>
  <si>
    <t>2012/0093</t>
  </si>
  <si>
    <t>Уна</t>
  </si>
  <si>
    <t>2012/0729</t>
  </si>
  <si>
    <t>Андрејић</t>
  </si>
  <si>
    <t>2012/0036</t>
  </si>
  <si>
    <t>Милош</t>
  </si>
  <si>
    <t>2012/0040</t>
  </si>
  <si>
    <t>Андрић</t>
  </si>
  <si>
    <t>Душан</t>
  </si>
  <si>
    <t>2012/0205</t>
  </si>
  <si>
    <t>Алекса</t>
  </si>
  <si>
    <t>2012/0234</t>
  </si>
  <si>
    <t>Александра</t>
  </si>
  <si>
    <t>2012/0506</t>
  </si>
  <si>
    <t>Анђелковић</t>
  </si>
  <si>
    <t>2012/0866</t>
  </si>
  <si>
    <t>Аничић</t>
  </si>
  <si>
    <t>Растко</t>
  </si>
  <si>
    <t>2012/0655</t>
  </si>
  <si>
    <t>Антић</t>
  </si>
  <si>
    <t>Александар</t>
  </si>
  <si>
    <t>2012/0163</t>
  </si>
  <si>
    <t>2012/0712</t>
  </si>
  <si>
    <t>Армуш</t>
  </si>
  <si>
    <t>Марија</t>
  </si>
  <si>
    <t>2012/0067</t>
  </si>
  <si>
    <t>Арсенијевић</t>
  </si>
  <si>
    <t>2012/0501</t>
  </si>
  <si>
    <t>Вања</t>
  </si>
  <si>
    <t>2012/0640</t>
  </si>
  <si>
    <t>Арсовић</t>
  </si>
  <si>
    <t>Ђорђе</t>
  </si>
  <si>
    <t>2012/0589</t>
  </si>
  <si>
    <t>Аћимовић</t>
  </si>
  <si>
    <t>Теодора</t>
  </si>
  <si>
    <t>2012/0580</t>
  </si>
  <si>
    <t>Бабић</t>
  </si>
  <si>
    <t>Драгана</t>
  </si>
  <si>
    <t>2012/0563</t>
  </si>
  <si>
    <t>Тања</t>
  </si>
  <si>
    <t>2012/0654</t>
  </si>
  <si>
    <t>Тара</t>
  </si>
  <si>
    <t>2012/0664</t>
  </si>
  <si>
    <t>Бабовић</t>
  </si>
  <si>
    <t>Немања</t>
  </si>
  <si>
    <t>2012/0545</t>
  </si>
  <si>
    <t>Бајић</t>
  </si>
  <si>
    <t>Невена-Надине</t>
  </si>
  <si>
    <t>2012/0225</t>
  </si>
  <si>
    <t>Бакић</t>
  </si>
  <si>
    <t>2012/0246</t>
  </si>
  <si>
    <t>Бакочевић</t>
  </si>
  <si>
    <t>2012/0835</t>
  </si>
  <si>
    <t>Бановић</t>
  </si>
  <si>
    <t>2012/0089</t>
  </si>
  <si>
    <t>Барјактаровић</t>
  </si>
  <si>
    <t>Анђела</t>
  </si>
  <si>
    <t>2012/0695</t>
  </si>
  <si>
    <t>Баук</t>
  </si>
  <si>
    <t>Милан</t>
  </si>
  <si>
    <t>2012/0101</t>
  </si>
  <si>
    <t>Бацотић</t>
  </si>
  <si>
    <t>2012/0253</t>
  </si>
  <si>
    <t>Бачевић</t>
  </si>
  <si>
    <t>Андријана</t>
  </si>
  <si>
    <t>2012/0544</t>
  </si>
  <si>
    <t>Белоица</t>
  </si>
  <si>
    <t>Јован</t>
  </si>
  <si>
    <t>2012/0027</t>
  </si>
  <si>
    <t>Белошевић</t>
  </si>
  <si>
    <t>Дуња</t>
  </si>
  <si>
    <t>2012/0042</t>
  </si>
  <si>
    <t>Бељаковић</t>
  </si>
  <si>
    <t>Снежана</t>
  </si>
  <si>
    <t>2012/0699</t>
  </si>
  <si>
    <t>Бијанић</t>
  </si>
  <si>
    <t>2012/0613</t>
  </si>
  <si>
    <t>Бједов</t>
  </si>
  <si>
    <t>Ирина</t>
  </si>
  <si>
    <t>2012/0709</t>
  </si>
  <si>
    <t>Ана</t>
  </si>
  <si>
    <t>Блануша</t>
  </si>
  <si>
    <t>Миљана</t>
  </si>
  <si>
    <t>2012/0244</t>
  </si>
  <si>
    <t>Богданић</t>
  </si>
  <si>
    <t>Радован</t>
  </si>
  <si>
    <t>2012/0254</t>
  </si>
  <si>
    <t>Богдановић</t>
  </si>
  <si>
    <t>Тијана</t>
  </si>
  <si>
    <t>2012/0581</t>
  </si>
  <si>
    <t>Божић</t>
  </si>
  <si>
    <t>Иван</t>
  </si>
  <si>
    <t>2012/0261</t>
  </si>
  <si>
    <t>Божовић</t>
  </si>
  <si>
    <t>Милица</t>
  </si>
  <si>
    <t>2012/0045</t>
  </si>
  <si>
    <t>Дејан</t>
  </si>
  <si>
    <t>2012/0277</t>
  </si>
  <si>
    <t>Катарина</t>
  </si>
  <si>
    <t>2012/0701</t>
  </si>
  <si>
    <t>2012/0825</t>
  </si>
  <si>
    <t>Борић</t>
  </si>
  <si>
    <t>2012/0787</t>
  </si>
  <si>
    <t>Борковић</t>
  </si>
  <si>
    <t>Маја</t>
  </si>
  <si>
    <t>2012/0737</t>
  </si>
  <si>
    <t>Бошковић</t>
  </si>
  <si>
    <t>Илија</t>
  </si>
  <si>
    <t>2012/0170</t>
  </si>
  <si>
    <t>Срђан</t>
  </si>
  <si>
    <t>2012/0794</t>
  </si>
  <si>
    <t>Брајдић</t>
  </si>
  <si>
    <t>Нина</t>
  </si>
  <si>
    <t>2012/0592</t>
  </si>
  <si>
    <t>Брауновић</t>
  </si>
  <si>
    <t>Дана</t>
  </si>
  <si>
    <t>2012/0700</t>
  </si>
  <si>
    <t>Бркић</t>
  </si>
  <si>
    <t>2012/0516</t>
  </si>
  <si>
    <t>Ивана</t>
  </si>
  <si>
    <t>2012/0750</t>
  </si>
  <si>
    <t>Букарица</t>
  </si>
  <si>
    <t>Јелена</t>
  </si>
  <si>
    <t>2012/0725</t>
  </si>
  <si>
    <t>Урош</t>
  </si>
  <si>
    <t>2012/0855</t>
  </si>
  <si>
    <t>Бутуровић</t>
  </si>
  <si>
    <t>2012/0837</t>
  </si>
  <si>
    <t>Буха</t>
  </si>
  <si>
    <t>2012/0218</t>
  </si>
  <si>
    <t>Ђоковић</t>
  </si>
  <si>
    <t>2012/0595</t>
  </si>
  <si>
    <t>Вукомановић</t>
  </si>
  <si>
    <t>Маша</t>
  </si>
  <si>
    <t>2012/0724</t>
  </si>
  <si>
    <t>Мариновић</t>
  </si>
  <si>
    <t>Филип</t>
  </si>
  <si>
    <t>2012/0878</t>
  </si>
  <si>
    <t>Василић</t>
  </si>
  <si>
    <t>2012/0642</t>
  </si>
  <si>
    <t>Васиљевић</t>
  </si>
  <si>
    <t>2012/0830</t>
  </si>
  <si>
    <t>Васић</t>
  </si>
  <si>
    <t>Данко</t>
  </si>
  <si>
    <t>2012/0504</t>
  </si>
  <si>
    <t>2012/0542</t>
  </si>
  <si>
    <t>Велић</t>
  </si>
  <si>
    <t>Ђурђија</t>
  </si>
  <si>
    <t>2012/0552</t>
  </si>
  <si>
    <t>Величковић</t>
  </si>
  <si>
    <t>2012/0594</t>
  </si>
  <si>
    <t>Вељковић</t>
  </si>
  <si>
    <t>Марко</t>
  </si>
  <si>
    <t>2012/0229</t>
  </si>
  <si>
    <t>Вељовић</t>
  </si>
  <si>
    <t>Бојана</t>
  </si>
  <si>
    <t>2012/0548</t>
  </si>
  <si>
    <t>2012/0684</t>
  </si>
  <si>
    <t>Веселиновић</t>
  </si>
  <si>
    <t>Христина</t>
  </si>
  <si>
    <t>2012/0615</t>
  </si>
  <si>
    <t>2012/0854</t>
  </si>
  <si>
    <t>Весковић</t>
  </si>
  <si>
    <t>2012/0717</t>
  </si>
  <si>
    <t>Весовић</t>
  </si>
  <si>
    <t>Игор</t>
  </si>
  <si>
    <t>2012/0714</t>
  </si>
  <si>
    <t>Видојевић</t>
  </si>
  <si>
    <t>Бранислав</t>
  </si>
  <si>
    <t>2012/0043</t>
  </si>
  <si>
    <t>Младен</t>
  </si>
  <si>
    <t>2012/0583</t>
  </si>
  <si>
    <t>Вилимоновић</t>
  </si>
  <si>
    <t>2012/0607</t>
  </si>
  <si>
    <t>Вилотић</t>
  </si>
  <si>
    <t>Татјана</t>
  </si>
  <si>
    <t>2012/0571</t>
  </si>
  <si>
    <t>Вишњевац</t>
  </si>
  <si>
    <t>Јованка</t>
  </si>
  <si>
    <t>2012/0514</t>
  </si>
  <si>
    <t>Владисављевић</t>
  </si>
  <si>
    <t>2012/0202</t>
  </si>
  <si>
    <t>Вујанић</t>
  </si>
  <si>
    <t>Дарко</t>
  </si>
  <si>
    <t>2012/0817</t>
  </si>
  <si>
    <t>Вујичић</t>
  </si>
  <si>
    <t>2012/0273</t>
  </si>
  <si>
    <t>Вујновић</t>
  </si>
  <si>
    <t>Огњен</t>
  </si>
  <si>
    <t>2012/0128</t>
  </si>
  <si>
    <t>Вујовић</t>
  </si>
  <si>
    <t>2012/0047</t>
  </si>
  <si>
    <t>Драган</t>
  </si>
  <si>
    <t>2012/0211</t>
  </si>
  <si>
    <t>Вукадиновић</t>
  </si>
  <si>
    <t>2012/0665</t>
  </si>
  <si>
    <t>Вукајловић</t>
  </si>
  <si>
    <t>2012/0115</t>
  </si>
  <si>
    <t>Вукић</t>
  </si>
  <si>
    <t>Владан</t>
  </si>
  <si>
    <t>2012/0538</t>
  </si>
  <si>
    <t>Вуковић</t>
  </si>
  <si>
    <t>2012/0228</t>
  </si>
  <si>
    <t>Лука</t>
  </si>
  <si>
    <t>2012/0624</t>
  </si>
  <si>
    <t>Вуксановић</t>
  </si>
  <si>
    <t>2012/0159</t>
  </si>
  <si>
    <t>Новак</t>
  </si>
  <si>
    <t>2012/0639</t>
  </si>
  <si>
    <t>Вулетић</t>
  </si>
  <si>
    <t>2012/0722</t>
  </si>
  <si>
    <t>Вулешевић</t>
  </si>
  <si>
    <t>2012/0153</t>
  </si>
  <si>
    <t>Вулићевић</t>
  </si>
  <si>
    <t>2012/0012</t>
  </si>
  <si>
    <t>Вучетић</t>
  </si>
  <si>
    <t>2012/0637</t>
  </si>
  <si>
    <t>Вучковић</t>
  </si>
  <si>
    <t>2012/0016</t>
  </si>
  <si>
    <t>Вишња</t>
  </si>
  <si>
    <t>2012/0144</t>
  </si>
  <si>
    <t>Данка</t>
  </si>
  <si>
    <t>2012/0707</t>
  </si>
  <si>
    <t>Гавриловић</t>
  </si>
  <si>
    <t>Оља</t>
  </si>
  <si>
    <t>2012/0648</t>
  </si>
  <si>
    <t>Петар</t>
  </si>
  <si>
    <t>2012/0673</t>
  </si>
  <si>
    <t>Гагић</t>
  </si>
  <si>
    <t>2012/0746</t>
  </si>
  <si>
    <t>Гајић</t>
  </si>
  <si>
    <t>2012/0060</t>
  </si>
  <si>
    <t>Гаралејић</t>
  </si>
  <si>
    <t>2012/0041</t>
  </si>
  <si>
    <t>Гачић</t>
  </si>
  <si>
    <t>Ксенија</t>
  </si>
  <si>
    <t>2012/0534</t>
  </si>
  <si>
    <t>Гвозден</t>
  </si>
  <si>
    <t>Раде</t>
  </si>
  <si>
    <t>2012/0176</t>
  </si>
  <si>
    <t>Генцел</t>
  </si>
  <si>
    <t>Видор</t>
  </si>
  <si>
    <t>2012/0143</t>
  </si>
  <si>
    <t>Герасимовић</t>
  </si>
  <si>
    <t>2012/0631</t>
  </si>
  <si>
    <t>Гиба</t>
  </si>
  <si>
    <t>2012/0622</t>
  </si>
  <si>
    <t>Глишовић</t>
  </si>
  <si>
    <t>Јасмина</t>
  </si>
  <si>
    <t>2012/0507</t>
  </si>
  <si>
    <t>Гломазић</t>
  </si>
  <si>
    <t>2012/0123</t>
  </si>
  <si>
    <t>Гмијовић</t>
  </si>
  <si>
    <t>Соња</t>
  </si>
  <si>
    <t>2012/0872</t>
  </si>
  <si>
    <t>Гордић</t>
  </si>
  <si>
    <t>Невена</t>
  </si>
  <si>
    <t>2012/0208</t>
  </si>
  <si>
    <t>Грбић</t>
  </si>
  <si>
    <t>Костантин</t>
  </si>
  <si>
    <t>2012/0676</t>
  </si>
  <si>
    <t>Грбовић</t>
  </si>
  <si>
    <t>Ирена</t>
  </si>
  <si>
    <t>2012/0670</t>
  </si>
  <si>
    <t>Гргур</t>
  </si>
  <si>
    <t>2012/0634</t>
  </si>
  <si>
    <t>Грегец</t>
  </si>
  <si>
    <t>2012/0547</t>
  </si>
  <si>
    <t>Петров</t>
  </si>
  <si>
    <t>2012/0617</t>
  </si>
  <si>
    <t>Бандић</t>
  </si>
  <si>
    <t>2012/0569</t>
  </si>
  <si>
    <t>Костић</t>
  </si>
  <si>
    <t>Даниел</t>
  </si>
  <si>
    <t>2012/0171</t>
  </si>
  <si>
    <t>Јовановић</t>
  </si>
  <si>
    <t>2012/0875</t>
  </si>
  <si>
    <t>Дабић</t>
  </si>
  <si>
    <t>2012/0518</t>
  </si>
  <si>
    <t>Давидовић</t>
  </si>
  <si>
    <t>Јанко</t>
  </si>
  <si>
    <t>2012/0227</t>
  </si>
  <si>
    <t>Милена</t>
  </si>
  <si>
    <t>2012/0708</t>
  </si>
  <si>
    <t>Дакић</t>
  </si>
  <si>
    <t>Настасија</t>
  </si>
  <si>
    <t>2012/0635</t>
  </si>
  <si>
    <t>Дамљановић</t>
  </si>
  <si>
    <t>Кристина</t>
  </si>
  <si>
    <t>2012/0618</t>
  </si>
  <si>
    <t>Даниловић</t>
  </si>
  <si>
    <t>2012/0184</t>
  </si>
  <si>
    <t>Дедовић</t>
  </si>
  <si>
    <t>2012/0807</t>
  </si>
  <si>
    <t>Делић</t>
  </si>
  <si>
    <t>2012/0757</t>
  </si>
  <si>
    <t>Дивјак</t>
  </si>
  <si>
    <t>Владимир</t>
  </si>
  <si>
    <t>2012/0120</t>
  </si>
  <si>
    <t>2012/0865</t>
  </si>
  <si>
    <t>Диздаревић</t>
  </si>
  <si>
    <t>2012/0561</t>
  </si>
  <si>
    <t>Димитријевић</t>
  </si>
  <si>
    <t>2012/0550</t>
  </si>
  <si>
    <t>2012/0620</t>
  </si>
  <si>
    <t>Димитров</t>
  </si>
  <si>
    <t>Михаило</t>
  </si>
  <si>
    <t>2012/0848</t>
  </si>
  <si>
    <t>Димић</t>
  </si>
  <si>
    <t>2012/0644</t>
  </si>
  <si>
    <t>Динић</t>
  </si>
  <si>
    <t>2012/0590</t>
  </si>
  <si>
    <t>Добродолац</t>
  </si>
  <si>
    <t>2012/0136</t>
  </si>
  <si>
    <t>Добросављевић</t>
  </si>
  <si>
    <t>2012/0661</t>
  </si>
  <si>
    <t>Доцић</t>
  </si>
  <si>
    <t>Мирјана</t>
  </si>
  <si>
    <t>2012/0009</t>
  </si>
  <si>
    <t>Драгојевић</t>
  </si>
  <si>
    <t>Андреј</t>
  </si>
  <si>
    <t>2012/0587</t>
  </si>
  <si>
    <t>2012/0762</t>
  </si>
  <si>
    <t>Драшко</t>
  </si>
  <si>
    <t>2012/0867</t>
  </si>
  <si>
    <t>Драшковић</t>
  </si>
  <si>
    <t>2012/0755</t>
  </si>
  <si>
    <t>Дробњак</t>
  </si>
  <si>
    <t>Видан</t>
  </si>
  <si>
    <t>2012/0150</t>
  </si>
  <si>
    <t>Богдан</t>
  </si>
  <si>
    <t>2012/0193</t>
  </si>
  <si>
    <t>Ненад</t>
  </si>
  <si>
    <t>2012/0682</t>
  </si>
  <si>
    <t>2012/0748</t>
  </si>
  <si>
    <t>Дујовић</t>
  </si>
  <si>
    <t>2012/0754</t>
  </si>
  <si>
    <t>Дукић</t>
  </si>
  <si>
    <t>2012/0224</t>
  </si>
  <si>
    <t>Ђелић</t>
  </si>
  <si>
    <t>Лазар</t>
  </si>
  <si>
    <t>2012/0742</t>
  </si>
  <si>
    <t>Ђерић</t>
  </si>
  <si>
    <t>2012/0577</t>
  </si>
  <si>
    <t>Ђерфи</t>
  </si>
  <si>
    <t>2012/0129</t>
  </si>
  <si>
    <t>Ђидић</t>
  </si>
  <si>
    <t>2012/0715</t>
  </si>
  <si>
    <t>Ђокић</t>
  </si>
  <si>
    <t>2012/0065</t>
  </si>
  <si>
    <t>2012/0088</t>
  </si>
  <si>
    <t>2012/0117</t>
  </si>
  <si>
    <t>2012/0808</t>
  </si>
  <si>
    <t>Михајло</t>
  </si>
  <si>
    <t>2012/0688</t>
  </si>
  <si>
    <t>2012/0788</t>
  </si>
  <si>
    <t>2012/0791</t>
  </si>
  <si>
    <t>Ђорђевић</t>
  </si>
  <si>
    <t>2012/0066</t>
  </si>
  <si>
    <t>Валентина</t>
  </si>
  <si>
    <t>2012/0094</t>
  </si>
  <si>
    <t>2012/0543</t>
  </si>
  <si>
    <t>2012/0679</t>
  </si>
  <si>
    <t>2012/0689</t>
  </si>
  <si>
    <t>2012/0716</t>
  </si>
  <si>
    <t>2012/0721</t>
  </si>
  <si>
    <t>2012/0765</t>
  </si>
  <si>
    <t>Андреа</t>
  </si>
  <si>
    <t>2012/0827</t>
  </si>
  <si>
    <t>2012/0849</t>
  </si>
  <si>
    <t>Ђурђевић</t>
  </si>
  <si>
    <t>Адам</t>
  </si>
  <si>
    <t>2012/0249</t>
  </si>
  <si>
    <t>Азра</t>
  </si>
  <si>
    <t>2012/0706</t>
  </si>
  <si>
    <t>Ђурић</t>
  </si>
  <si>
    <t>2012/0564</t>
  </si>
  <si>
    <t>Нађа</t>
  </si>
  <si>
    <t>2012/0593</t>
  </si>
  <si>
    <t>2012/0853</t>
  </si>
  <si>
    <t>Ђурковић</t>
  </si>
  <si>
    <t>Бранко</t>
  </si>
  <si>
    <t>2012/0820</t>
  </si>
  <si>
    <t>Ђуровић</t>
  </si>
  <si>
    <t>2012/0230</t>
  </si>
  <si>
    <t>2012/0259</t>
  </si>
  <si>
    <t>Каракачев</t>
  </si>
  <si>
    <t>2012/0826</t>
  </si>
  <si>
    <t>2012/0678</t>
  </si>
  <si>
    <t>Цонић</t>
  </si>
  <si>
    <t>2012/0586</t>
  </si>
  <si>
    <t>Грмуша</t>
  </si>
  <si>
    <t>2012/0718</t>
  </si>
  <si>
    <t>Митић</t>
  </si>
  <si>
    <t>2012/0879</t>
  </si>
  <si>
    <t>Ерац</t>
  </si>
  <si>
    <t>2012/0582</t>
  </si>
  <si>
    <t>Ердевички</t>
  </si>
  <si>
    <t>Милутин</t>
  </si>
  <si>
    <t>2012/0124</t>
  </si>
  <si>
    <t>Ерић</t>
  </si>
  <si>
    <t>2012/0137</t>
  </si>
  <si>
    <t>2012/0596</t>
  </si>
  <si>
    <t>Анђелија</t>
  </si>
  <si>
    <t>2012/0803</t>
  </si>
  <si>
    <t>Ерски</t>
  </si>
  <si>
    <t>2012/0772</t>
  </si>
  <si>
    <t>Ерцег</t>
  </si>
  <si>
    <t>Јелица</t>
  </si>
  <si>
    <t>2012/0560</t>
  </si>
  <si>
    <t>Жаркић</t>
  </si>
  <si>
    <t>2012/0764</t>
  </si>
  <si>
    <t>Живадиновић</t>
  </si>
  <si>
    <t>2012/0591</t>
  </si>
  <si>
    <t>Живановић</t>
  </si>
  <si>
    <t>2012/0279</t>
  </si>
  <si>
    <t>2012/0555</t>
  </si>
  <si>
    <t>2012/0697</t>
  </si>
  <si>
    <t>2012/0753</t>
  </si>
  <si>
    <t>Живић</t>
  </si>
  <si>
    <t>2012/0116</t>
  </si>
  <si>
    <t>Живковић</t>
  </si>
  <si>
    <t>2012/0008</t>
  </si>
  <si>
    <t>2012/0605</t>
  </si>
  <si>
    <t>Живојиновић</t>
  </si>
  <si>
    <t>2012/0733</t>
  </si>
  <si>
    <t>Загорац</t>
  </si>
  <si>
    <t>Марина</t>
  </si>
  <si>
    <t>2012/0719</t>
  </si>
  <si>
    <t>Здравковић</t>
  </si>
  <si>
    <t>2012/0674</t>
  </si>
  <si>
    <t>Зечевић</t>
  </si>
  <si>
    <t>Матија</t>
  </si>
  <si>
    <t>2012/0850</t>
  </si>
  <si>
    <t>Златановић</t>
  </si>
  <si>
    <t>2012/0231</t>
  </si>
  <si>
    <t>Златковић</t>
  </si>
  <si>
    <t>2012/0172</t>
  </si>
  <si>
    <t>Ивановић</t>
  </si>
  <si>
    <t>Станислав</t>
  </si>
  <si>
    <t>2012/0203</t>
  </si>
  <si>
    <t>2012/0265</t>
  </si>
  <si>
    <t>2012/0705</t>
  </si>
  <si>
    <t>2012/0774</t>
  </si>
  <si>
    <t>2012/0780</t>
  </si>
  <si>
    <t xml:space="preserve">Ивковић </t>
  </si>
  <si>
    <t>2012/0280</t>
  </si>
  <si>
    <t>Игњатовић</t>
  </si>
  <si>
    <t>2012/0162</t>
  </si>
  <si>
    <t>Иконић</t>
  </si>
  <si>
    <t>2012/0260</t>
  </si>
  <si>
    <t>Илин</t>
  </si>
  <si>
    <t>2012/0576</t>
  </si>
  <si>
    <t>Илић</t>
  </si>
  <si>
    <t>2012/0029</t>
  </si>
  <si>
    <t>Анита</t>
  </si>
  <si>
    <t>2012/0082</t>
  </si>
  <si>
    <t>2012/0156</t>
  </si>
  <si>
    <t>2012/0842</t>
  </si>
  <si>
    <t>Исаковић</t>
  </si>
  <si>
    <t>2012/0628</t>
  </si>
  <si>
    <t>Јанићијевић</t>
  </si>
  <si>
    <t>2012/0767</t>
  </si>
  <si>
    <t>Јанковић</t>
  </si>
  <si>
    <t>2012/0068</t>
  </si>
  <si>
    <t>2012/0188</t>
  </si>
  <si>
    <t>2012/0539</t>
  </si>
  <si>
    <t>Јанкулоски</t>
  </si>
  <si>
    <t>2012/0795</t>
  </si>
  <si>
    <t>Јањић</t>
  </si>
  <si>
    <t>2012/0677</t>
  </si>
  <si>
    <t>Јањуз</t>
  </si>
  <si>
    <t>2012/0511</t>
  </si>
  <si>
    <t>Јевтић</t>
  </si>
  <si>
    <t>Димитрије</t>
  </si>
  <si>
    <t>2012/0189</t>
  </si>
  <si>
    <t>2012/0252</t>
  </si>
  <si>
    <t>Јелић</t>
  </si>
  <si>
    <t>2012/0810</t>
  </si>
  <si>
    <t>Јеремић</t>
  </si>
  <si>
    <t>2012/0649</t>
  </si>
  <si>
    <t>Јефтић</t>
  </si>
  <si>
    <t>Сандра</t>
  </si>
  <si>
    <t>2012/0802</t>
  </si>
  <si>
    <t>2012/0239</t>
  </si>
  <si>
    <t>Вељко</t>
  </si>
  <si>
    <t>2012/0242</t>
  </si>
  <si>
    <t>2012/0503</t>
  </si>
  <si>
    <t>Блажо</t>
  </si>
  <si>
    <t>2012/0540</t>
  </si>
  <si>
    <t>2012/0604</t>
  </si>
  <si>
    <t>2012/0739</t>
  </si>
  <si>
    <t>2012/0797</t>
  </si>
  <si>
    <t>2012/0834</t>
  </si>
  <si>
    <t>Мандић</t>
  </si>
  <si>
    <t>2012/0811</t>
  </si>
  <si>
    <t>Јовић</t>
  </si>
  <si>
    <t>Владислав</t>
  </si>
  <si>
    <t>2012/0023</t>
  </si>
  <si>
    <t>2012/0122</t>
  </si>
  <si>
    <t>2012/0138</t>
  </si>
  <si>
    <t>Јовичић</t>
  </si>
  <si>
    <t>2012/0021</t>
  </si>
  <si>
    <t>Предраг</t>
  </si>
  <si>
    <t>2012/0106</t>
  </si>
  <si>
    <t>2012/0108</t>
  </si>
  <si>
    <t>2012/0213</t>
  </si>
  <si>
    <t>Јокић</t>
  </si>
  <si>
    <t>2012/0523</t>
  </si>
  <si>
    <t>Јоковић</t>
  </si>
  <si>
    <t>Гордана</t>
  </si>
  <si>
    <t>2012/0255</t>
  </si>
  <si>
    <t>Јоксимовић</t>
  </si>
  <si>
    <t>2012/0694</t>
  </si>
  <si>
    <t>2012/0731</t>
  </si>
  <si>
    <t>Јоргановић</t>
  </si>
  <si>
    <t>2012/0840</t>
  </si>
  <si>
    <t>Јоровић</t>
  </si>
  <si>
    <t>2012/0527</t>
  </si>
  <si>
    <t>Јоцић</t>
  </si>
  <si>
    <t>2012/0105</t>
  </si>
  <si>
    <t>2012/0752</t>
  </si>
  <si>
    <t>Кадовић</t>
  </si>
  <si>
    <t>2012/0804</t>
  </si>
  <si>
    <t>Кандић</t>
  </si>
  <si>
    <t>2012/0690</t>
  </si>
  <si>
    <t>Каплановић</t>
  </si>
  <si>
    <t>2012/0651</t>
  </si>
  <si>
    <t>Караџић</t>
  </si>
  <si>
    <t>2012/0219</t>
  </si>
  <si>
    <t>Карна</t>
  </si>
  <si>
    <t>2012/0626</t>
  </si>
  <si>
    <t>Каровић</t>
  </si>
  <si>
    <t>2012/0862</t>
  </si>
  <si>
    <t>Китановић</t>
  </si>
  <si>
    <t>2012/0813</t>
  </si>
  <si>
    <t>Кнежевић</t>
  </si>
  <si>
    <t>2012/0606</t>
  </si>
  <si>
    <t>2012/0681</t>
  </si>
  <si>
    <t>2012/0703</t>
  </si>
  <si>
    <t>2012/0735</t>
  </si>
  <si>
    <t>Ковач</t>
  </si>
  <si>
    <t>2012/0723</t>
  </si>
  <si>
    <t>Ковачевић</t>
  </si>
  <si>
    <t>2012/0083</t>
  </si>
  <si>
    <t>2012/0232</t>
  </si>
  <si>
    <t>2012/0574</t>
  </si>
  <si>
    <t>Козлина</t>
  </si>
  <si>
    <t>2012/0698</t>
  </si>
  <si>
    <t>Козомара</t>
  </si>
  <si>
    <t>2012/0812</t>
  </si>
  <si>
    <t>Којић</t>
  </si>
  <si>
    <t>Сања</t>
  </si>
  <si>
    <t>2012/0696</t>
  </si>
  <si>
    <t>Којчић</t>
  </si>
  <si>
    <t>Исидора</t>
  </si>
  <si>
    <t>2012/0022</t>
  </si>
  <si>
    <t>Коковић</t>
  </si>
  <si>
    <t>2012/0732</t>
  </si>
  <si>
    <t>Комарица</t>
  </si>
  <si>
    <t>Славко</t>
  </si>
  <si>
    <t>2012/0014</t>
  </si>
  <si>
    <t>Кончар</t>
  </si>
  <si>
    <t>Стеван</t>
  </si>
  <si>
    <t>2012/0034</t>
  </si>
  <si>
    <t>Станко</t>
  </si>
  <si>
    <t>2012/0147</t>
  </si>
  <si>
    <t>Селена</t>
  </si>
  <si>
    <t>2012/0199</t>
  </si>
  <si>
    <t>2012/0509</t>
  </si>
  <si>
    <t>2012/0551</t>
  </si>
  <si>
    <t>Гала</t>
  </si>
  <si>
    <t>2012/0777</t>
  </si>
  <si>
    <t>Коцић</t>
  </si>
  <si>
    <t>2012/0852</t>
  </si>
  <si>
    <t>Кошарић</t>
  </si>
  <si>
    <t>2012/0157</t>
  </si>
  <si>
    <t>Крајновић</t>
  </si>
  <si>
    <t>2012/0873</t>
  </si>
  <si>
    <t>Кривокућа</t>
  </si>
  <si>
    <t>Павле</t>
  </si>
  <si>
    <t>2012/0064</t>
  </si>
  <si>
    <t>Крнета</t>
  </si>
  <si>
    <t>Софија</t>
  </si>
  <si>
    <t>2012/0660</t>
  </si>
  <si>
    <t>Крстев</t>
  </si>
  <si>
    <t>2012/0243</t>
  </si>
  <si>
    <t>Крстић</t>
  </si>
  <si>
    <t>2012/0032</t>
  </si>
  <si>
    <t>2012/0109</t>
  </si>
  <si>
    <t>Кувељић</t>
  </si>
  <si>
    <t>2012/0087</t>
  </si>
  <si>
    <t>Кудра</t>
  </si>
  <si>
    <t>2012/0659</t>
  </si>
  <si>
    <t>Кузмановић</t>
  </si>
  <si>
    <t>Сузана</t>
  </si>
  <si>
    <t>2012/0614</t>
  </si>
  <si>
    <t>2012/0759</t>
  </si>
  <si>
    <t>Кујунџић</t>
  </si>
  <si>
    <t>2012/0526</t>
  </si>
  <si>
    <t>Хајдуковић</t>
  </si>
  <si>
    <t>2012/0006</t>
  </si>
  <si>
    <t>Ћирић</t>
  </si>
  <si>
    <t>Јулија</t>
  </si>
  <si>
    <t>2012/0018</t>
  </si>
  <si>
    <t>Лепосавић</t>
  </si>
  <si>
    <t>2012/0180</t>
  </si>
  <si>
    <t>Милосављевић</t>
  </si>
  <si>
    <t>Бојан</t>
  </si>
  <si>
    <t>2012/0222</t>
  </si>
  <si>
    <t>Караманчић</t>
  </si>
  <si>
    <t>2012/0786</t>
  </si>
  <si>
    <t>Јеж</t>
  </si>
  <si>
    <t>2011/0324</t>
  </si>
  <si>
    <t>Лабудовић</t>
  </si>
  <si>
    <t>2012/0668</t>
  </si>
  <si>
    <t>Лазаревић</t>
  </si>
  <si>
    <t>Вукашин</t>
  </si>
  <si>
    <t>2012/0196</t>
  </si>
  <si>
    <t>Лазић</t>
  </si>
  <si>
    <t>2012/0039</t>
  </si>
  <si>
    <t>Страхиња</t>
  </si>
  <si>
    <t>2012/0522</t>
  </si>
  <si>
    <t>Наташа</t>
  </si>
  <si>
    <t>2012/0633</t>
  </si>
  <si>
    <t>Лазовић</t>
  </si>
  <si>
    <t>2012/0568</t>
  </si>
  <si>
    <t>Личина</t>
  </si>
  <si>
    <t>2012/0003</t>
  </si>
  <si>
    <t>Лончар</t>
  </si>
  <si>
    <t>Јездимир</t>
  </si>
  <si>
    <t>2012/0262</t>
  </si>
  <si>
    <t>Лопичић</t>
  </si>
  <si>
    <t>2012/0092</t>
  </si>
  <si>
    <t>Лукић</t>
  </si>
  <si>
    <t>2012/0263</t>
  </si>
  <si>
    <t>2012/0858</t>
  </si>
  <si>
    <t>Луковић</t>
  </si>
  <si>
    <t>Љубо</t>
  </si>
  <si>
    <t>2012/0037</t>
  </si>
  <si>
    <t>Периша</t>
  </si>
  <si>
    <t>2012/0133</t>
  </si>
  <si>
    <t>Лучић</t>
  </si>
  <si>
    <t>2012/0168</t>
  </si>
  <si>
    <t>Љубеновић</t>
  </si>
  <si>
    <t>2012/0829</t>
  </si>
  <si>
    <t>Љубичић</t>
  </si>
  <si>
    <t>2012/0517</t>
  </si>
  <si>
    <t>Максимовић</t>
  </si>
  <si>
    <t>Војин</t>
  </si>
  <si>
    <t>2012/0871</t>
  </si>
  <si>
    <t>Малешевић</t>
  </si>
  <si>
    <t>Дориан</t>
  </si>
  <si>
    <t>2012/0226</t>
  </si>
  <si>
    <t>Манасијевић</t>
  </si>
  <si>
    <t>2012/0650</t>
  </si>
  <si>
    <t>Олга</t>
  </si>
  <si>
    <t>2012/0557</t>
  </si>
  <si>
    <t>Маринковић</t>
  </si>
  <si>
    <t>2012/0223</t>
  </si>
  <si>
    <t>2012/0756</t>
  </si>
  <si>
    <t>2012/0790</t>
  </si>
  <si>
    <t>Маричић</t>
  </si>
  <si>
    <t>Марица</t>
  </si>
  <si>
    <t>2012/0530</t>
  </si>
  <si>
    <t>2012/0779</t>
  </si>
  <si>
    <t>Марјановић</t>
  </si>
  <si>
    <t>2012/0683</t>
  </si>
  <si>
    <t>Марковић</t>
  </si>
  <si>
    <t>2012/0005</t>
  </si>
  <si>
    <t>Магдалена</t>
  </si>
  <si>
    <t>2012/0058</t>
  </si>
  <si>
    <t>2012/0075</t>
  </si>
  <si>
    <t>Дијана</t>
  </si>
  <si>
    <t>2012/0084</t>
  </si>
  <si>
    <t>2012/0217</t>
  </si>
  <si>
    <t>2012/0578</t>
  </si>
  <si>
    <t>2012/0656</t>
  </si>
  <si>
    <t>Матијаш</t>
  </si>
  <si>
    <t>Светозар</t>
  </si>
  <si>
    <t>2012/0740</t>
  </si>
  <si>
    <t>Матић</t>
  </si>
  <si>
    <t>2012/0546</t>
  </si>
  <si>
    <t>2012/0702</t>
  </si>
  <si>
    <t>Машановић</t>
  </si>
  <si>
    <t>Маријана</t>
  </si>
  <si>
    <t>2012/0081</t>
  </si>
  <si>
    <t>Машић</t>
  </si>
  <si>
    <t>2012/0711</t>
  </si>
  <si>
    <t>Медин</t>
  </si>
  <si>
    <t>Мила</t>
  </si>
  <si>
    <t>2012/0901</t>
  </si>
  <si>
    <t>Мијаиловић</t>
  </si>
  <si>
    <t>2012/0513</t>
  </si>
  <si>
    <t>Мијалков</t>
  </si>
  <si>
    <t>Зорана</t>
  </si>
  <si>
    <t>2012/0588</t>
  </si>
  <si>
    <t>Мијановић</t>
  </si>
  <si>
    <t>2012/0902</t>
  </si>
  <si>
    <t>Мијатовић</t>
  </si>
  <si>
    <t>2012/0726</t>
  </si>
  <si>
    <t>2012/0844</t>
  </si>
  <si>
    <t>Мијић</t>
  </si>
  <si>
    <t>2012/0572</t>
  </si>
  <si>
    <t>Микашевић</t>
  </si>
  <si>
    <t>Анка</t>
  </si>
  <si>
    <t>2012/0015</t>
  </si>
  <si>
    <t>Микић</t>
  </si>
  <si>
    <t>2012/0247</t>
  </si>
  <si>
    <t>Миковић</t>
  </si>
  <si>
    <t>2012/0833</t>
  </si>
  <si>
    <t>Миладиновић</t>
  </si>
  <si>
    <t>2012/0638</t>
  </si>
  <si>
    <t>2012/0745</t>
  </si>
  <si>
    <t>2012/0869</t>
  </si>
  <si>
    <t>Милаков</t>
  </si>
  <si>
    <t>Миона</t>
  </si>
  <si>
    <t>2012/0782</t>
  </si>
  <si>
    <t>Милаковић</t>
  </si>
  <si>
    <t>2012/0769</t>
  </si>
  <si>
    <t>Милановић</t>
  </si>
  <si>
    <t>2012/0178</t>
  </si>
  <si>
    <t>2012/0207</t>
  </si>
  <si>
    <t>2012/0269</t>
  </si>
  <si>
    <t>2012/0612</t>
  </si>
  <si>
    <t>Стојановић</t>
  </si>
  <si>
    <t>Анђа</t>
  </si>
  <si>
    <t>2012/0856</t>
  </si>
  <si>
    <t>Митровић</t>
  </si>
  <si>
    <t>2012/0874</t>
  </si>
  <si>
    <t>Милекић</t>
  </si>
  <si>
    <t>2012/0158</t>
  </si>
  <si>
    <t>Миленковић</t>
  </si>
  <si>
    <t>2012/0149</t>
  </si>
  <si>
    <t>2012/0799</t>
  </si>
  <si>
    <t>Милески</t>
  </si>
  <si>
    <t>2012/0738</t>
  </si>
  <si>
    <t>Миливојевић</t>
  </si>
  <si>
    <t>2012/0512</t>
  </si>
  <si>
    <t>2012/0809</t>
  </si>
  <si>
    <t>Милинковић</t>
  </si>
  <si>
    <t>2012/0098</t>
  </si>
  <si>
    <t>2012/0118</t>
  </si>
  <si>
    <t>2012/0510</t>
  </si>
  <si>
    <t>2012/0789</t>
  </si>
  <si>
    <t>Милисављевић</t>
  </si>
  <si>
    <t>2012/0154</t>
  </si>
  <si>
    <t>Милић</t>
  </si>
  <si>
    <t>2012/0177</t>
  </si>
  <si>
    <t>Живојин</t>
  </si>
  <si>
    <t>2012/0268</t>
  </si>
  <si>
    <t>Милићевић</t>
  </si>
  <si>
    <t>2012/0276</t>
  </si>
  <si>
    <t>Миловановић</t>
  </si>
  <si>
    <t>2012/0007</t>
  </si>
  <si>
    <t>2012/0056</t>
  </si>
  <si>
    <t>2012/0761</t>
  </si>
  <si>
    <t>Миловић</t>
  </si>
  <si>
    <t>2012/0044</t>
  </si>
  <si>
    <t>2012/0251</t>
  </si>
  <si>
    <t>Милојевић</t>
  </si>
  <si>
    <t>Петрија</t>
  </si>
  <si>
    <t>2012/0004</t>
  </si>
  <si>
    <t>2012/0111</t>
  </si>
  <si>
    <t>2012/0816</t>
  </si>
  <si>
    <t>2012/0535</t>
  </si>
  <si>
    <t>Милошевић</t>
  </si>
  <si>
    <t>2012/0741</t>
  </si>
  <si>
    <t>2012/0861</t>
  </si>
  <si>
    <t>Милутиновић</t>
  </si>
  <si>
    <t>2012/0839</t>
  </si>
  <si>
    <t>Милчић</t>
  </si>
  <si>
    <t>2012/0028</t>
  </si>
  <si>
    <t>Миљачки</t>
  </si>
  <si>
    <t>2012/0057</t>
  </si>
  <si>
    <t>Мирковић</t>
  </si>
  <si>
    <t>2012/0190</t>
  </si>
  <si>
    <t>2012/0710</t>
  </si>
  <si>
    <t>Небојша</t>
  </si>
  <si>
    <t>2012/0818</t>
  </si>
  <si>
    <t>2012/0135</t>
  </si>
  <si>
    <t>2012/0609</t>
  </si>
  <si>
    <t>2012/0771</t>
  </si>
  <si>
    <t>Мићић</t>
  </si>
  <si>
    <t>2012/0281</t>
  </si>
  <si>
    <t>Мићовић</t>
  </si>
  <si>
    <t>2012/0554</t>
  </si>
  <si>
    <t>2012/0692</t>
  </si>
  <si>
    <t>Михајловић</t>
  </si>
  <si>
    <t>2012/0566</t>
  </si>
  <si>
    <t>Мишковић</t>
  </si>
  <si>
    <t>2012/0645</t>
  </si>
  <si>
    <t>Мишулић</t>
  </si>
  <si>
    <t>Данијел</t>
  </si>
  <si>
    <t>2012/0011</t>
  </si>
  <si>
    <t>Младеновић</t>
  </si>
  <si>
    <t>2012/0069</t>
  </si>
  <si>
    <t>Аврам</t>
  </si>
  <si>
    <t>2012/0847</t>
  </si>
  <si>
    <t>Млађеновић</t>
  </si>
  <si>
    <t>2012/0132</t>
  </si>
  <si>
    <t>Мојић</t>
  </si>
  <si>
    <t>2012/0267</t>
  </si>
  <si>
    <t>Момчиловић</t>
  </si>
  <si>
    <t>Николина</t>
  </si>
  <si>
    <t>2012/0130</t>
  </si>
  <si>
    <t>Мрвић</t>
  </si>
  <si>
    <t>2012/0525</t>
  </si>
  <si>
    <t>Мрдаковић</t>
  </si>
  <si>
    <t>Биљана</t>
  </si>
  <si>
    <t>2012/0001</t>
  </si>
  <si>
    <t>Мркић</t>
  </si>
  <si>
    <t>2012/0169</t>
  </si>
  <si>
    <t>Наумовић</t>
  </si>
  <si>
    <t>2012/0140</t>
  </si>
  <si>
    <t>Наумовски</t>
  </si>
  <si>
    <t>Надежда</t>
  </si>
  <si>
    <t>2012/0161</t>
  </si>
  <si>
    <t>Недељковић</t>
  </si>
  <si>
    <t>2012/0073</t>
  </si>
  <si>
    <t>2012/0099</t>
  </si>
  <si>
    <t>2012/0608</t>
  </si>
  <si>
    <t>2012/0658</t>
  </si>
  <si>
    <t>Недовић</t>
  </si>
  <si>
    <t>Дарка</t>
  </si>
  <si>
    <t>2012/0562</t>
  </si>
  <si>
    <t>Нешић</t>
  </si>
  <si>
    <t>2012/0532</t>
  </si>
  <si>
    <t>2012/0565</t>
  </si>
  <si>
    <t>2012/0585</t>
  </si>
  <si>
    <t>Нешковић</t>
  </si>
  <si>
    <t>2012/0800</t>
  </si>
  <si>
    <t>Међедовић</t>
  </si>
  <si>
    <t>2012/0751</t>
  </si>
  <si>
    <t>Чајић</t>
  </si>
  <si>
    <t>2012/0819</t>
  </si>
  <si>
    <t>Миклош</t>
  </si>
  <si>
    <t>2012/0671</t>
  </si>
  <si>
    <t>Николић</t>
  </si>
  <si>
    <t>Вук</t>
  </si>
  <si>
    <t>2012/0078</t>
  </si>
  <si>
    <t>2012/0100</t>
  </si>
  <si>
    <t>2012/0110</t>
  </si>
  <si>
    <t>2012/0195</t>
  </si>
  <si>
    <t>2012/0258</t>
  </si>
  <si>
    <t>2012/0720</t>
  </si>
  <si>
    <t>2012/0758</t>
  </si>
  <si>
    <t>2012/0766</t>
  </si>
  <si>
    <t>2012/0845</t>
  </si>
  <si>
    <t>Нишавић</t>
  </si>
  <si>
    <t>2012/0727</t>
  </si>
  <si>
    <t>Новаковић</t>
  </si>
  <si>
    <t>2012/0815</t>
  </si>
  <si>
    <t>2012/0870</t>
  </si>
  <si>
    <t>Нововић</t>
  </si>
  <si>
    <t>2012/0846</t>
  </si>
  <si>
    <t>Нојић</t>
  </si>
  <si>
    <t>2012/0805</t>
  </si>
  <si>
    <t>Обрадовић</t>
  </si>
  <si>
    <t>2012/0687</t>
  </si>
  <si>
    <t>2012/0776</t>
  </si>
  <si>
    <t>Опачић</t>
  </si>
  <si>
    <t>2012/0533</t>
  </si>
  <si>
    <t>Оприцић</t>
  </si>
  <si>
    <t>2012/0076</t>
  </si>
  <si>
    <t>Орестијевић</t>
  </si>
  <si>
    <t>2012/0641</t>
  </si>
  <si>
    <t>Орешчанин</t>
  </si>
  <si>
    <t>2012/0553</t>
  </si>
  <si>
    <t>Остојић</t>
  </si>
  <si>
    <t>2012/0806</t>
  </si>
  <si>
    <t>Оцокољић</t>
  </si>
  <si>
    <t>2012/0521</t>
  </si>
  <si>
    <t>Павловић</t>
  </si>
  <si>
    <t>2012/0017</t>
  </si>
  <si>
    <t>2012/0080</t>
  </si>
  <si>
    <t>2012/0192</t>
  </si>
  <si>
    <t>2012/0210</t>
  </si>
  <si>
    <t>2012/0256</t>
  </si>
  <si>
    <t>2012/0570</t>
  </si>
  <si>
    <t>Љубица</t>
  </si>
  <si>
    <t>2012/0768</t>
  </si>
  <si>
    <t>2012/0783</t>
  </si>
  <si>
    <t>Пајкић</t>
  </si>
  <si>
    <t>2012/0632</t>
  </si>
  <si>
    <t>Панајотова</t>
  </si>
  <si>
    <t>Весна</t>
  </si>
  <si>
    <t>2012/0625</t>
  </si>
  <si>
    <t>Панић</t>
  </si>
  <si>
    <t>Анастасија</t>
  </si>
  <si>
    <t>2012/0241</t>
  </si>
  <si>
    <t>2012/0627</t>
  </si>
  <si>
    <t>2012/0744</t>
  </si>
  <si>
    <t>2012/0828</t>
  </si>
  <si>
    <t>Пантелић</t>
  </si>
  <si>
    <t>2012/0126</t>
  </si>
  <si>
    <t>2012/0728</t>
  </si>
  <si>
    <t>Пантић</t>
  </si>
  <si>
    <t>2012/0567</t>
  </si>
  <si>
    <t>Пантовић</t>
  </si>
  <si>
    <t>2012/0836</t>
  </si>
  <si>
    <t>Пауновић</t>
  </si>
  <si>
    <t>2012/0597</t>
  </si>
  <si>
    <t>Пауновић-Вељковић</t>
  </si>
  <si>
    <t>2012/0245</t>
  </si>
  <si>
    <t>Паштар</t>
  </si>
  <si>
    <t>Славен</t>
  </si>
  <si>
    <t>2012/0629</t>
  </si>
  <si>
    <t>Пејановић</t>
  </si>
  <si>
    <t>2012/0053</t>
  </si>
  <si>
    <t>Пејовић</t>
  </si>
  <si>
    <t>2012/0174</t>
  </si>
  <si>
    <t>2012/0209</t>
  </si>
  <si>
    <t>2012/0734</t>
  </si>
  <si>
    <t>Пејчић</t>
  </si>
  <si>
    <t>2012/0662</t>
  </si>
  <si>
    <t>Перовић</t>
  </si>
  <si>
    <t>2012/0139</t>
  </si>
  <si>
    <t>2012/0240</t>
  </si>
  <si>
    <t>Петровић</t>
  </si>
  <si>
    <t>2012/0050</t>
  </si>
  <si>
    <t>2012/0062</t>
  </si>
  <si>
    <t>2012/0104</t>
  </si>
  <si>
    <t>2012/0151</t>
  </si>
  <si>
    <t>2012/0623</t>
  </si>
  <si>
    <t>2012/0667</t>
  </si>
  <si>
    <t>Агнес</t>
  </si>
  <si>
    <t>2012/0736</t>
  </si>
  <si>
    <t>2012/0822</t>
  </si>
  <si>
    <t>2012/0556</t>
  </si>
  <si>
    <t>Петронијевић</t>
  </si>
  <si>
    <t>Спасоје</t>
  </si>
  <si>
    <t>2012/0182</t>
  </si>
  <si>
    <t>Пешић</t>
  </si>
  <si>
    <t>2012/0119</t>
  </si>
  <si>
    <t>2012/0125</t>
  </si>
  <si>
    <t>Пиперски</t>
  </si>
  <si>
    <t>2012/0541</t>
  </si>
  <si>
    <t>Планојевић</t>
  </si>
  <si>
    <t>2012/0085</t>
  </si>
  <si>
    <t>Полимчевић</t>
  </si>
  <si>
    <t>Мирко</t>
  </si>
  <si>
    <t>2012/0814</t>
  </si>
  <si>
    <t>Поњавић</t>
  </si>
  <si>
    <t>Ђурђица</t>
  </si>
  <si>
    <t>2012/0693</t>
  </si>
  <si>
    <t>Поповић</t>
  </si>
  <si>
    <t>2012/0599</t>
  </si>
  <si>
    <t>2012/0619</t>
  </si>
  <si>
    <t>Радомир</t>
  </si>
  <si>
    <t>2012/0643</t>
  </si>
  <si>
    <t>Прокић</t>
  </si>
  <si>
    <t>2012/0141</t>
  </si>
  <si>
    <t>2012/0194</t>
  </si>
  <si>
    <t>Пузић</t>
  </si>
  <si>
    <t>2012/0186</t>
  </si>
  <si>
    <t>Пуповац</t>
  </si>
  <si>
    <t>2012/0832</t>
  </si>
  <si>
    <t>Рабреновић</t>
  </si>
  <si>
    <t>2012/0206</t>
  </si>
  <si>
    <t>Радић</t>
  </si>
  <si>
    <t>2012/0212</t>
  </si>
  <si>
    <t>Радишић</t>
  </si>
  <si>
    <t>2012/0238</t>
  </si>
  <si>
    <t>Радовановић</t>
  </si>
  <si>
    <t>2012/0061</t>
  </si>
  <si>
    <t>Миодраг</t>
  </si>
  <si>
    <t>2012/0181</t>
  </si>
  <si>
    <t>2012/0647</t>
  </si>
  <si>
    <t>Радоичић</t>
  </si>
  <si>
    <t>Оливера</t>
  </si>
  <si>
    <t>2012/0860</t>
  </si>
  <si>
    <t>Радосављевић</t>
  </si>
  <si>
    <t>2012/0079</t>
  </si>
  <si>
    <t>Радуловић</t>
  </si>
  <si>
    <t>2012/0904</t>
  </si>
  <si>
    <t>Рајачић</t>
  </si>
  <si>
    <t>2012/0531</t>
  </si>
  <si>
    <t>Рајчић</t>
  </si>
  <si>
    <t>2012/0274</t>
  </si>
  <si>
    <t>Ракић</t>
  </si>
  <si>
    <t>2012/0070</t>
  </si>
  <si>
    <t>2012/0214</t>
  </si>
  <si>
    <t>2012/0505</t>
  </si>
  <si>
    <t>Ранђеловић</t>
  </si>
  <si>
    <t>2012/0095</t>
  </si>
  <si>
    <t>2012/0283</t>
  </si>
  <si>
    <t>Ранковић</t>
  </si>
  <si>
    <t>2012/0749</t>
  </si>
  <si>
    <t>Ратковић</t>
  </si>
  <si>
    <t>2012/0524</t>
  </si>
  <si>
    <t>Рацић</t>
  </si>
  <si>
    <t>Сара</t>
  </si>
  <si>
    <t>2012/0579</t>
  </si>
  <si>
    <t>Рашић</t>
  </si>
  <si>
    <t>2012/0185</t>
  </si>
  <si>
    <t>Ристановић</t>
  </si>
  <si>
    <t>2012/0666</t>
  </si>
  <si>
    <t>Ристивојевић</t>
  </si>
  <si>
    <t>2012/0173</t>
  </si>
  <si>
    <t>Ристић</t>
  </si>
  <si>
    <t>2012/0529</t>
  </si>
  <si>
    <t>2012/0680</t>
  </si>
  <si>
    <t>2012/0686</t>
  </si>
  <si>
    <t>Ритер</t>
  </si>
  <si>
    <t>2012/0669</t>
  </si>
  <si>
    <t>Ромчевић</t>
  </si>
  <si>
    <t>2012/0233</t>
  </si>
  <si>
    <t>Ружић</t>
  </si>
  <si>
    <t>2012/0091</t>
  </si>
  <si>
    <t>Ружичић</t>
  </si>
  <si>
    <t>2012/0558</t>
  </si>
  <si>
    <t>Савић</t>
  </si>
  <si>
    <t>2012/0038</t>
  </si>
  <si>
    <t>2012/0183</t>
  </si>
  <si>
    <t>2012/0282</t>
  </si>
  <si>
    <t>2012/0713</t>
  </si>
  <si>
    <t>2012/0796</t>
  </si>
  <si>
    <t>2012/0824</t>
  </si>
  <si>
    <t>Сајић</t>
  </si>
  <si>
    <t>Костадин</t>
  </si>
  <si>
    <t>2012/0179</t>
  </si>
  <si>
    <t>Салапура</t>
  </si>
  <si>
    <t>2012/0601</t>
  </si>
  <si>
    <t>Салом</t>
  </si>
  <si>
    <t>2012/0773</t>
  </si>
  <si>
    <t>Селимовски</t>
  </si>
  <si>
    <t>Денис</t>
  </si>
  <si>
    <t>2012/0630</t>
  </si>
  <si>
    <t>Сеочанац</t>
  </si>
  <si>
    <t>2012/0266</t>
  </si>
  <si>
    <t>Симић</t>
  </si>
  <si>
    <t>2012/0013</t>
  </si>
  <si>
    <t>Симовић</t>
  </si>
  <si>
    <t>Љиљана</t>
  </si>
  <si>
    <t>2012/0167</t>
  </si>
  <si>
    <t>2012/0743</t>
  </si>
  <si>
    <t>Сјауш</t>
  </si>
  <si>
    <t>2012/0237</t>
  </si>
  <si>
    <t>Скулић</t>
  </si>
  <si>
    <t>2012/0657</t>
  </si>
  <si>
    <t>Слијепчевић</t>
  </si>
  <si>
    <t>2012/0528</t>
  </si>
  <si>
    <t>2012/0055</t>
  </si>
  <si>
    <t>Манојловић</t>
  </si>
  <si>
    <t>2012/0636</t>
  </si>
  <si>
    <t>Смоловић</t>
  </si>
  <si>
    <t>2012/0653</t>
  </si>
  <si>
    <t>Соро</t>
  </si>
  <si>
    <t>2012/0275</t>
  </si>
  <si>
    <t>Спајић</t>
  </si>
  <si>
    <t>2012/0165</t>
  </si>
  <si>
    <t>Спасић</t>
  </si>
  <si>
    <t>2012/0026</t>
  </si>
  <si>
    <t>Спасојевић</t>
  </si>
  <si>
    <t>Ања</t>
  </si>
  <si>
    <t>2012/0508</t>
  </si>
  <si>
    <t>Сретовић</t>
  </si>
  <si>
    <t>2012/0821</t>
  </si>
  <si>
    <t>Срећковић</t>
  </si>
  <si>
    <t>2012/0201</t>
  </si>
  <si>
    <t>Стакић</t>
  </si>
  <si>
    <t>2012/0048</t>
  </si>
  <si>
    <t>Стаматовић</t>
  </si>
  <si>
    <t>2012/0002</t>
  </si>
  <si>
    <t>Стаменковић</t>
  </si>
  <si>
    <t>2012/0033</t>
  </si>
  <si>
    <t>Станисављевић</t>
  </si>
  <si>
    <t>2012/0160</t>
  </si>
  <si>
    <t>Станишић</t>
  </si>
  <si>
    <t>2012/0121</t>
  </si>
  <si>
    <t>Станковић</t>
  </si>
  <si>
    <t>2012/0054</t>
  </si>
  <si>
    <t>Мина</t>
  </si>
  <si>
    <t>2012/0074</t>
  </si>
  <si>
    <t>2012/0520</t>
  </si>
  <si>
    <t>Станојевић</t>
  </si>
  <si>
    <t>2012/0198</t>
  </si>
  <si>
    <t>2012/0515</t>
  </si>
  <si>
    <t>2012/0584</t>
  </si>
  <si>
    <t>2012/0778</t>
  </si>
  <si>
    <t>Сташић</t>
  </si>
  <si>
    <t>2012/0603</t>
  </si>
  <si>
    <t>Стевановић</t>
  </si>
  <si>
    <t>2012/0134</t>
  </si>
  <si>
    <t>2012/0197</t>
  </si>
  <si>
    <t>Степановић</t>
  </si>
  <si>
    <t>2012/0155</t>
  </si>
  <si>
    <t>Стефановић</t>
  </si>
  <si>
    <t>2012/0071</t>
  </si>
  <si>
    <t>2012/0086</t>
  </si>
  <si>
    <t>2012/0204</t>
  </si>
  <si>
    <t>2012/0236</t>
  </si>
  <si>
    <t>2012/0270</t>
  </si>
  <si>
    <t>Велизар</t>
  </si>
  <si>
    <t>2012/0537</t>
  </si>
  <si>
    <t>Стодић</t>
  </si>
  <si>
    <t>2012/0575</t>
  </si>
  <si>
    <t>Стојадиновић</t>
  </si>
  <si>
    <t>2012/0146</t>
  </si>
  <si>
    <t>2012/0675</t>
  </si>
  <si>
    <t>Сунчица</t>
  </si>
  <si>
    <t>2012/0059</t>
  </si>
  <si>
    <t>2012/0257</t>
  </si>
  <si>
    <t>Лара</t>
  </si>
  <si>
    <t>2012/0502</t>
  </si>
  <si>
    <t>2012/0747</t>
  </si>
  <si>
    <t>2012/0851</t>
  </si>
  <si>
    <t>Стојковић</t>
  </si>
  <si>
    <t>2012/0025</t>
  </si>
  <si>
    <t>2012/0145</t>
  </si>
  <si>
    <t>2012/0775</t>
  </si>
  <si>
    <t>Стојкоски</t>
  </si>
  <si>
    <t>2012/0691</t>
  </si>
  <si>
    <t>Стојменовић</t>
  </si>
  <si>
    <t>2012/0652</t>
  </si>
  <si>
    <t>Стојчева</t>
  </si>
  <si>
    <t>Симона</t>
  </si>
  <si>
    <t>2012/0903</t>
  </si>
  <si>
    <t>Стокић</t>
  </si>
  <si>
    <t>Смиљана</t>
  </si>
  <si>
    <t>2012/0077</t>
  </si>
  <si>
    <t>Стошић</t>
  </si>
  <si>
    <t>Антоније</t>
  </si>
  <si>
    <t>2012/0763</t>
  </si>
  <si>
    <t>Сушић</t>
  </si>
  <si>
    <t>2012/0784</t>
  </si>
  <si>
    <t>Тадић</t>
  </si>
  <si>
    <t>2012/0024</t>
  </si>
  <si>
    <t>Марко (Милан)</t>
  </si>
  <si>
    <t>Танић</t>
  </si>
  <si>
    <t>2012/0102</t>
  </si>
  <si>
    <t>Тасић</t>
  </si>
  <si>
    <t>2012/0863</t>
  </si>
  <si>
    <t>Теодоровић</t>
  </si>
  <si>
    <t>Милорад</t>
  </si>
  <si>
    <t>2012/0142</t>
  </si>
  <si>
    <t>Тепавчевић</t>
  </si>
  <si>
    <t>2012/0785</t>
  </si>
  <si>
    <t>Терзић</t>
  </si>
  <si>
    <t>2012/0792</t>
  </si>
  <si>
    <t>Тимотијевић</t>
  </si>
  <si>
    <t>2012/0611</t>
  </si>
  <si>
    <t>Тодић</t>
  </si>
  <si>
    <t>2012/0602</t>
  </si>
  <si>
    <t>Тодоровић</t>
  </si>
  <si>
    <t>2012/0020</t>
  </si>
  <si>
    <t>2012/0051</t>
  </si>
  <si>
    <t>Бодин</t>
  </si>
  <si>
    <t>2012/0103</t>
  </si>
  <si>
    <t>Дамјан</t>
  </si>
  <si>
    <t>2012/0166</t>
  </si>
  <si>
    <t>2012/0823</t>
  </si>
  <si>
    <t>Радаковић</t>
  </si>
  <si>
    <t>Јелена Андреја</t>
  </si>
  <si>
    <t>2012/0831</t>
  </si>
  <si>
    <t>Бранковић</t>
  </si>
  <si>
    <t>2012/0215</t>
  </si>
  <si>
    <t>Тодосијевић</t>
  </si>
  <si>
    <t>2012/0573</t>
  </si>
  <si>
    <t>Тороман</t>
  </si>
  <si>
    <t>2012/0097</t>
  </si>
  <si>
    <t>Тоскић</t>
  </si>
  <si>
    <t>2012/0248</t>
  </si>
  <si>
    <t>Тошић</t>
  </si>
  <si>
    <t>2012/0559</t>
  </si>
  <si>
    <t>Ружица</t>
  </si>
  <si>
    <t>2012/0704</t>
  </si>
  <si>
    <t>Тришић</t>
  </si>
  <si>
    <t>Лана</t>
  </si>
  <si>
    <t>2012/0859</t>
  </si>
  <si>
    <t>Трмчић</t>
  </si>
  <si>
    <t>2012/0610</t>
  </si>
  <si>
    <t>Тубић</t>
  </si>
  <si>
    <t>2012/0030</t>
  </si>
  <si>
    <t>2012/0031</t>
  </si>
  <si>
    <t>Туцовић</t>
  </si>
  <si>
    <t>2012/0175</t>
  </si>
  <si>
    <t>Тушуп</t>
  </si>
  <si>
    <t>2012/0096</t>
  </si>
  <si>
    <t>Ћертић</t>
  </si>
  <si>
    <t>2012/0131</t>
  </si>
  <si>
    <t>2012/0191</t>
  </si>
  <si>
    <t>2012/0216</t>
  </si>
  <si>
    <t>Ћирковић</t>
  </si>
  <si>
    <t>2012/0200</t>
  </si>
  <si>
    <t>2012/0221</t>
  </si>
  <si>
    <t>Ћосовић</t>
  </si>
  <si>
    <t>2012/0127</t>
  </si>
  <si>
    <t>Ћулафић</t>
  </si>
  <si>
    <t>Давид</t>
  </si>
  <si>
    <t>2012/0090</t>
  </si>
  <si>
    <t>Ћурчић</t>
  </si>
  <si>
    <t>2012/0235</t>
  </si>
  <si>
    <t>Урошевић</t>
  </si>
  <si>
    <t>2012/0148</t>
  </si>
  <si>
    <t>2012/0271</t>
  </si>
  <si>
    <t>Филиповић</t>
  </si>
  <si>
    <t>2012/0164</t>
  </si>
  <si>
    <t>Франета</t>
  </si>
  <si>
    <t>Каја</t>
  </si>
  <si>
    <t>2012/0519</t>
  </si>
  <si>
    <t>Хаџић</t>
  </si>
  <si>
    <t>2012/0063</t>
  </si>
  <si>
    <t>Хорозовић</t>
  </si>
  <si>
    <t>2012/0616</t>
  </si>
  <si>
    <t>Хусовић</t>
  </si>
  <si>
    <t>2012/0072</t>
  </si>
  <si>
    <t>Цветковић</t>
  </si>
  <si>
    <t>2012/0010</t>
  </si>
  <si>
    <t>2012/0536</t>
  </si>
  <si>
    <t>2012/0730</t>
  </si>
  <si>
    <t>Цвјетковић</t>
  </si>
  <si>
    <t>2012/0801</t>
  </si>
  <si>
    <t>Цвркотић</t>
  </si>
  <si>
    <t>2012/0035</t>
  </si>
  <si>
    <t>Цекић</t>
  </si>
  <si>
    <t>Јелисавета</t>
  </si>
  <si>
    <t>2012/0549</t>
  </si>
  <si>
    <t>2012/0760</t>
  </si>
  <si>
    <t>Цумбо</t>
  </si>
  <si>
    <t>2012/0152</t>
  </si>
  <si>
    <t>Чекеревац</t>
  </si>
  <si>
    <t>Војислава</t>
  </si>
  <si>
    <t>2012/0864</t>
  </si>
  <si>
    <t>Челебићанин</t>
  </si>
  <si>
    <t>2012/0672</t>
  </si>
  <si>
    <t>Чех</t>
  </si>
  <si>
    <t>2012/0052</t>
  </si>
  <si>
    <t>Чипак</t>
  </si>
  <si>
    <t>Атила</t>
  </si>
  <si>
    <t>2012/0114</t>
  </si>
  <si>
    <t>Чобреновић</t>
  </si>
  <si>
    <t>2012/0685</t>
  </si>
  <si>
    <t>Чолаковић</t>
  </si>
  <si>
    <t>2012/0621</t>
  </si>
  <si>
    <t>Чолић</t>
  </si>
  <si>
    <t>2012/0798</t>
  </si>
  <si>
    <t>Чомић</t>
  </si>
  <si>
    <t>2012/0781</t>
  </si>
  <si>
    <t>Чубрило</t>
  </si>
  <si>
    <t>2012/0019</t>
  </si>
  <si>
    <t>Шаренац</t>
  </si>
  <si>
    <t>2012/0843</t>
  </si>
  <si>
    <t>Шарић</t>
  </si>
  <si>
    <t>2012/0857</t>
  </si>
  <si>
    <t>Шаровић</t>
  </si>
  <si>
    <t>2012/0663</t>
  </si>
  <si>
    <t>Шаулић</t>
  </si>
  <si>
    <t>2012/0264</t>
  </si>
  <si>
    <t>Шевчик</t>
  </si>
  <si>
    <t>Борислав</t>
  </si>
  <si>
    <t>2012/0598</t>
  </si>
  <si>
    <t>Шијан</t>
  </si>
  <si>
    <t>2012/0250</t>
  </si>
  <si>
    <t>2012/0272</t>
  </si>
  <si>
    <t>Шоњић</t>
  </si>
  <si>
    <t>2012/0600</t>
  </si>
  <si>
    <t>Шперац</t>
  </si>
  <si>
    <t>2012/0278</t>
  </si>
  <si>
    <t>Шћекић</t>
  </si>
  <si>
    <t>2012/0841</t>
  </si>
  <si>
    <t>2012/0838</t>
  </si>
  <si>
    <t>2012/0793</t>
  </si>
  <si>
    <t>2012/0049</t>
  </si>
  <si>
    <t>2012/0286</t>
  </si>
  <si>
    <t>Усковић</t>
  </si>
  <si>
    <t>2012/0285</t>
  </si>
  <si>
    <t>Грујески</t>
  </si>
  <si>
    <t>2012/0288</t>
  </si>
  <si>
    <t>испит</t>
  </si>
  <si>
    <t>колокв.</t>
  </si>
  <si>
    <t>бр. инд.</t>
  </si>
  <si>
    <t>презиме</t>
  </si>
  <si>
    <t>име</t>
  </si>
  <si>
    <t>тест1</t>
  </si>
  <si>
    <t>тест2</t>
  </si>
  <si>
    <t>2012/0293</t>
  </si>
  <si>
    <t>Ченић</t>
  </si>
  <si>
    <t>2011/0804</t>
  </si>
  <si>
    <t>Чавић</t>
  </si>
  <si>
    <t>2012/0290</t>
  </si>
  <si>
    <t>Симикић</t>
  </si>
  <si>
    <t>2012/0876</t>
  </si>
  <si>
    <t>2012/0289</t>
  </si>
  <si>
    <t>2012/0287</t>
  </si>
  <si>
    <t>Стеванчевић</t>
  </si>
  <si>
    <t xml:space="preserve">УКУПНО </t>
  </si>
  <si>
    <t>ОЦЕНА</t>
  </si>
  <si>
    <t>2012/0294</t>
  </si>
  <si>
    <t>2012/0882</t>
  </si>
  <si>
    <t>Булут</t>
  </si>
  <si>
    <t>2012/0883</t>
  </si>
  <si>
    <t>2011/0217</t>
  </si>
  <si>
    <t>Каљача</t>
  </si>
  <si>
    <t>Давор</t>
  </si>
  <si>
    <t>2012/0880</t>
  </si>
  <si>
    <t>2012/0877</t>
  </si>
  <si>
    <t>Доситеј</t>
  </si>
  <si>
    <t>Шолајић</t>
  </si>
  <si>
    <t>2012/0951</t>
  </si>
  <si>
    <t>2011/0823</t>
  </si>
  <si>
    <t>Радисављевић</t>
  </si>
  <si>
    <t>2011/0281</t>
  </si>
  <si>
    <t>Нинковић</t>
  </si>
  <si>
    <t>2012/0291</t>
  </si>
  <si>
    <t>Авлијаш</t>
  </si>
  <si>
    <t>2008/0351</t>
  </si>
  <si>
    <t xml:space="preserve">2012/0882 </t>
  </si>
  <si>
    <t>402/12/I</t>
  </si>
  <si>
    <t>414/12/I</t>
  </si>
  <si>
    <t>452/12/I</t>
  </si>
  <si>
    <t xml:space="preserve">Баста </t>
  </si>
  <si>
    <t xml:space="preserve">Георгијевић </t>
  </si>
  <si>
    <t xml:space="preserve">Јована </t>
  </si>
  <si>
    <t>Андрија</t>
  </si>
  <si>
    <t>Слободан</t>
  </si>
  <si>
    <t xml:space="preserve">Петронијевић </t>
  </si>
  <si>
    <t>2012/0884</t>
  </si>
  <si>
    <t>2008/0656</t>
  </si>
  <si>
    <t>2009/0547</t>
  </si>
  <si>
    <t>Лазарески</t>
  </si>
  <si>
    <t>2011/0865</t>
  </si>
  <si>
    <t>2009/0173</t>
  </si>
  <si>
    <t>Цвијовић</t>
  </si>
  <si>
    <t>Светлана</t>
  </si>
  <si>
    <t>2011/0847</t>
  </si>
  <si>
    <t>Дивљан</t>
  </si>
  <si>
    <t>2011/210</t>
  </si>
  <si>
    <t>Врцељ</t>
  </si>
  <si>
    <t>Војислав</t>
  </si>
  <si>
    <t>2011/0250</t>
  </si>
  <si>
    <t>Рашевић</t>
  </si>
  <si>
    <t>2011/0852</t>
  </si>
  <si>
    <t>Шојић</t>
  </si>
  <si>
    <t>2011/0764</t>
  </si>
  <si>
    <t>акт.</t>
  </si>
  <si>
    <t>кол. ЈАН</t>
  </si>
  <si>
    <t>Пилиповић</t>
  </si>
  <si>
    <t>766/11</t>
  </si>
  <si>
    <t>Гугоски</t>
  </si>
  <si>
    <t>701/11</t>
  </si>
  <si>
    <t>Цолић</t>
  </si>
  <si>
    <t>2011/0841</t>
  </si>
  <si>
    <t>2011/0732</t>
  </si>
  <si>
    <t>2012/0450</t>
  </si>
  <si>
    <t>2011/0284</t>
  </si>
  <si>
    <t>2010/0415</t>
  </si>
  <si>
    <t>2011/0733</t>
  </si>
  <si>
    <t>Здјелар</t>
  </si>
  <si>
    <t>2011/0740</t>
  </si>
  <si>
    <t>2011/0796</t>
  </si>
  <si>
    <t>Басарић</t>
  </si>
  <si>
    <t>Благојевић</t>
  </si>
  <si>
    <t>2011/0581</t>
  </si>
  <si>
    <t>2011/0719</t>
  </si>
  <si>
    <t>Богојевић</t>
  </si>
  <si>
    <t>2011/0542</t>
  </si>
  <si>
    <t>2010/0180</t>
  </si>
  <si>
    <t>Барна</t>
  </si>
  <si>
    <t>2011/0707</t>
  </si>
  <si>
    <t>2011/0820</t>
  </si>
  <si>
    <t>Бојановић</t>
  </si>
  <si>
    <t>2011/0562</t>
  </si>
  <si>
    <t>2011/0206</t>
  </si>
  <si>
    <t>Белић</t>
  </si>
  <si>
    <t>2011/0112</t>
  </si>
  <si>
    <t>Богуновић</t>
  </si>
  <si>
    <t>2011/0297</t>
  </si>
  <si>
    <t>2011/0165</t>
  </si>
  <si>
    <t>Вјештица</t>
  </si>
  <si>
    <t>2011/0788</t>
  </si>
  <si>
    <t>Градић</t>
  </si>
  <si>
    <t>2010/0296</t>
  </si>
  <si>
    <t>2011/0045</t>
  </si>
  <si>
    <t>2011/0649</t>
  </si>
  <si>
    <t>2011/0246</t>
  </si>
  <si>
    <t>2011/0271</t>
  </si>
  <si>
    <t>Летић</t>
  </si>
  <si>
    <t>2011/0552</t>
  </si>
  <si>
    <t>Матијевић</t>
  </si>
  <si>
    <t>2011/0882</t>
  </si>
  <si>
    <t>Миличић</t>
  </si>
  <si>
    <t>2011/0848</t>
  </si>
  <si>
    <t>2011/0572</t>
  </si>
  <si>
    <t>2011/0090</t>
  </si>
  <si>
    <t>2011/0326</t>
  </si>
  <si>
    <t>Недић-Живановић</t>
  </si>
  <si>
    <t>2011/0726</t>
  </si>
  <si>
    <t>2011/0881</t>
  </si>
  <si>
    <t>2011/0876</t>
  </si>
  <si>
    <t>Радивојевић</t>
  </si>
  <si>
    <t>2011/0396</t>
  </si>
  <si>
    <t>2010/0172</t>
  </si>
  <si>
    <t>Алесандро</t>
  </si>
  <si>
    <t>2011/0727</t>
  </si>
  <si>
    <t>2011/0410</t>
  </si>
  <si>
    <t>Стојиљковић</t>
  </si>
  <si>
    <t>2011/0511</t>
  </si>
  <si>
    <t>2011/0596</t>
  </si>
  <si>
    <t>2011/0240</t>
  </si>
  <si>
    <t>2011/0676</t>
  </si>
  <si>
    <t>2011/0875</t>
  </si>
  <si>
    <t>Трбовић</t>
  </si>
  <si>
    <t>2011/0859</t>
  </si>
  <si>
    <t>Томоњић</t>
  </si>
  <si>
    <t>2011/0846</t>
  </si>
  <si>
    <t>Тојчић</t>
  </si>
  <si>
    <t>2011/0836</t>
  </si>
  <si>
    <t>Чађо</t>
  </si>
  <si>
    <t>2011/0704</t>
  </si>
  <si>
    <t xml:space="preserve">Енглески језик 3, 2013/2014. </t>
  </si>
  <si>
    <t>2011/0822</t>
  </si>
  <si>
    <t>Митковић</t>
  </si>
  <si>
    <t>укупно</t>
  </si>
  <si>
    <t>2011/0167</t>
  </si>
  <si>
    <t>2011/0174</t>
  </si>
  <si>
    <t>2011/0268</t>
  </si>
  <si>
    <t>2011/0279</t>
  </si>
  <si>
    <t>Вешовић</t>
  </si>
  <si>
    <t>2010/0344</t>
  </si>
  <si>
    <t>2004/0674</t>
  </si>
  <si>
    <t>Грабровић</t>
  </si>
  <si>
    <t>Јасна</t>
  </si>
  <si>
    <t>2011/0092</t>
  </si>
  <si>
    <t>2011/0826</t>
  </si>
  <si>
    <t>2011/0130</t>
  </si>
  <si>
    <t>2011/0658</t>
  </si>
  <si>
    <t>Јовковић</t>
  </si>
  <si>
    <t>2010/00422</t>
  </si>
  <si>
    <t>Деана</t>
  </si>
  <si>
    <t>2011/754</t>
  </si>
  <si>
    <t>Јотић</t>
  </si>
  <si>
    <t>2011/0280</t>
  </si>
  <si>
    <t>Коматиновић</t>
  </si>
  <si>
    <t>2011/0691</t>
  </si>
  <si>
    <t>2011/0824</t>
  </si>
  <si>
    <t>2011/0790</t>
  </si>
  <si>
    <t>2011/0805</t>
  </si>
  <si>
    <t>Рабијац</t>
  </si>
  <si>
    <t>2011/0302</t>
  </si>
  <si>
    <t>Синџиревић</t>
  </si>
  <si>
    <t>2011/0810</t>
  </si>
  <si>
    <t>2011/0749</t>
  </si>
  <si>
    <t>Чулић</t>
  </si>
  <si>
    <t>2011/0793</t>
  </si>
  <si>
    <t xml:space="preserve">Челебић </t>
  </si>
  <si>
    <t xml:space="preserve">Вук </t>
  </si>
  <si>
    <t>2011/0575</t>
  </si>
  <si>
    <t>2011/0296</t>
  </si>
  <si>
    <t>Цвјетан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</si>
</sst>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1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1"/>
  <sheetViews>
    <sheetView tabSelected="1" zoomScale="115" zoomScaleNormal="115" zoomScalePageLayoutView="0" workbookViewId="0" topLeftCell="A1">
      <selection activeCell="D11" sqref="D11"/>
    </sheetView>
  </sheetViews>
  <sheetFormatPr defaultColWidth="9.140625" defaultRowHeight="12.75"/>
  <cols>
    <col min="1" max="1" width="4.140625" style="3" customWidth="1"/>
    <col min="2" max="2" width="10.8515625" style="3" customWidth="1"/>
    <col min="3" max="3" width="18.28125" style="3" customWidth="1"/>
    <col min="4" max="4" width="17.421875" style="3" customWidth="1"/>
    <col min="5" max="5" width="8.57421875" style="18" customWidth="1"/>
    <col min="6" max="6" width="9.8515625" style="31" customWidth="1"/>
    <col min="7" max="7" width="7.8515625" style="3" customWidth="1"/>
    <col min="8" max="9" width="7.140625" style="18" customWidth="1"/>
    <col min="10" max="10" width="8.00390625" style="18" customWidth="1"/>
    <col min="11" max="11" width="6.7109375" style="18" customWidth="1"/>
    <col min="12" max="12" width="10.00390625" style="18" customWidth="1"/>
    <col min="13" max="16384" width="9.140625" style="3" customWidth="1"/>
  </cols>
  <sheetData>
    <row r="1" spans="2:13" s="17" customFormat="1" ht="40.5" customHeight="1">
      <c r="B1" s="23" t="s">
        <v>1427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0" customFormat="1" ht="21" customHeight="1">
      <c r="A2" s="19"/>
      <c r="B2" s="1" t="s">
        <v>1288</v>
      </c>
      <c r="C2" s="1" t="s">
        <v>1289</v>
      </c>
      <c r="D2" s="1" t="s">
        <v>1290</v>
      </c>
      <c r="E2" s="1" t="s">
        <v>1287</v>
      </c>
      <c r="F2" s="25" t="s">
        <v>1353</v>
      </c>
      <c r="G2" s="24" t="s">
        <v>1286</v>
      </c>
      <c r="H2" s="1" t="s">
        <v>1291</v>
      </c>
      <c r="I2" s="1" t="s">
        <v>1292</v>
      </c>
      <c r="J2" s="1" t="s">
        <v>1430</v>
      </c>
      <c r="K2" s="1" t="s">
        <v>1352</v>
      </c>
      <c r="L2" s="1" t="s">
        <v>1303</v>
      </c>
      <c r="M2" s="1" t="s">
        <v>1304</v>
      </c>
    </row>
    <row r="3" spans="1:13" ht="12.75">
      <c r="A3" s="7">
        <v>1</v>
      </c>
      <c r="B3" s="2" t="s">
        <v>2</v>
      </c>
      <c r="C3" s="2" t="s">
        <v>0</v>
      </c>
      <c r="D3" s="2" t="s">
        <v>1</v>
      </c>
      <c r="E3" s="4"/>
      <c r="F3" s="26"/>
      <c r="G3" s="4"/>
      <c r="H3" s="4"/>
      <c r="I3" s="4">
        <v>5</v>
      </c>
      <c r="J3" s="4">
        <f>E3+F3+G3+H3+I3</f>
        <v>5</v>
      </c>
      <c r="K3" s="4">
        <v>5</v>
      </c>
      <c r="L3" s="4">
        <f>J3+K3</f>
        <v>10</v>
      </c>
      <c r="M3" s="4"/>
    </row>
    <row r="4" spans="1:13" ht="12.75">
      <c r="A4" s="7">
        <v>2</v>
      </c>
      <c r="B4" s="2" t="s">
        <v>1321</v>
      </c>
      <c r="C4" s="2" t="s">
        <v>1322</v>
      </c>
      <c r="D4" s="2" t="s">
        <v>1</v>
      </c>
      <c r="E4" s="4"/>
      <c r="F4" s="26"/>
      <c r="G4" s="4"/>
      <c r="H4" s="4"/>
      <c r="I4" s="4"/>
      <c r="J4" s="4">
        <f>E4+F4+G4+H4+I4</f>
        <v>0</v>
      </c>
      <c r="K4" s="4"/>
      <c r="L4" s="4">
        <f>J4+K4</f>
        <v>0</v>
      </c>
      <c r="M4" s="4"/>
    </row>
    <row r="5" spans="1:13" ht="12.75">
      <c r="A5" s="7">
        <v>3</v>
      </c>
      <c r="B5" s="2" t="s">
        <v>7</v>
      </c>
      <c r="C5" s="2" t="s">
        <v>3</v>
      </c>
      <c r="D5" s="2" t="s">
        <v>6</v>
      </c>
      <c r="E5" s="4"/>
      <c r="F5" s="26"/>
      <c r="G5" s="4"/>
      <c r="H5" s="4"/>
      <c r="I5" s="4"/>
      <c r="J5" s="4">
        <f>E5+F5+G5+H5+I5</f>
        <v>0</v>
      </c>
      <c r="K5" s="4"/>
      <c r="L5" s="4">
        <f>J5+K5</f>
        <v>0</v>
      </c>
      <c r="M5" s="4"/>
    </row>
    <row r="6" spans="1:14" ht="12.75">
      <c r="A6" s="7">
        <v>4</v>
      </c>
      <c r="B6" s="2" t="s">
        <v>5</v>
      </c>
      <c r="C6" s="2" t="s">
        <v>3</v>
      </c>
      <c r="D6" s="2" t="s">
        <v>4</v>
      </c>
      <c r="E6" s="4"/>
      <c r="F6" s="26"/>
      <c r="G6" s="4"/>
      <c r="H6" s="4"/>
      <c r="I6" s="4"/>
      <c r="J6" s="4">
        <f>E6+F6+G6+H6+I6</f>
        <v>0</v>
      </c>
      <c r="K6" s="4"/>
      <c r="L6" s="4">
        <f>J6+K6</f>
        <v>0</v>
      </c>
      <c r="M6" s="4"/>
      <c r="N6" s="10"/>
    </row>
    <row r="7" spans="1:14" s="17" customFormat="1" ht="12.75">
      <c r="A7" s="7">
        <v>5</v>
      </c>
      <c r="B7" s="2" t="s">
        <v>1300</v>
      </c>
      <c r="C7" s="2" t="s">
        <v>8</v>
      </c>
      <c r="D7" s="2" t="s">
        <v>12</v>
      </c>
      <c r="E7" s="4">
        <v>22</v>
      </c>
      <c r="F7" s="26"/>
      <c r="G7" s="4">
        <v>16</v>
      </c>
      <c r="H7" s="4">
        <v>2</v>
      </c>
      <c r="I7" s="4"/>
      <c r="J7" s="4">
        <f>E7+F7+G7+H7+I7</f>
        <v>40</v>
      </c>
      <c r="K7" s="4"/>
      <c r="L7" s="4">
        <f>J7+K7</f>
        <v>40</v>
      </c>
      <c r="M7" s="4" t="str">
        <f>IF(L7&gt;90.5,10,IF(L7&gt;80.5,9,IF(L7&gt;70.5,8,IF(L7&gt;60.5,7,IF(L7&gt;50.5,6,IF(L7&lt;50.5,"FAIL (5)"))))))</f>
        <v>FAIL (5)</v>
      </c>
      <c r="N7" s="3"/>
    </row>
    <row r="8" spans="1:13" ht="12.75">
      <c r="A8" s="7">
        <v>6</v>
      </c>
      <c r="B8" s="2" t="s">
        <v>10</v>
      </c>
      <c r="C8" s="2" t="s">
        <v>8</v>
      </c>
      <c r="D8" s="2" t="s">
        <v>9</v>
      </c>
      <c r="E8" s="4"/>
      <c r="F8" s="26"/>
      <c r="G8" s="4"/>
      <c r="H8" s="4"/>
      <c r="I8" s="4"/>
      <c r="J8" s="4">
        <f>E8+F8+G8+H8+I8</f>
        <v>0</v>
      </c>
      <c r="K8" s="4"/>
      <c r="L8" s="4">
        <f>J8+K8</f>
        <v>0</v>
      </c>
      <c r="M8" s="4"/>
    </row>
    <row r="9" spans="1:14" ht="12.75">
      <c r="A9" s="7">
        <v>7</v>
      </c>
      <c r="B9" s="2" t="s">
        <v>1334</v>
      </c>
      <c r="C9" s="2" t="s">
        <v>8</v>
      </c>
      <c r="D9" s="2" t="s">
        <v>152</v>
      </c>
      <c r="E9" s="4"/>
      <c r="F9" s="26"/>
      <c r="G9" s="4"/>
      <c r="H9" s="4"/>
      <c r="I9" s="4"/>
      <c r="J9" s="4">
        <f>E9+F9+G9+H9+I9</f>
        <v>0</v>
      </c>
      <c r="K9" s="4"/>
      <c r="L9" s="4">
        <f>J9+K9</f>
        <v>0</v>
      </c>
      <c r="M9" s="4"/>
      <c r="N9" s="17"/>
    </row>
    <row r="10" spans="1:13" ht="12.75">
      <c r="A10" s="7">
        <v>8</v>
      </c>
      <c r="B10" s="2" t="s">
        <v>13</v>
      </c>
      <c r="C10" s="2" t="s">
        <v>11</v>
      </c>
      <c r="D10" s="2" t="s">
        <v>12</v>
      </c>
      <c r="E10" s="4">
        <v>35</v>
      </c>
      <c r="F10" s="26"/>
      <c r="G10" s="4">
        <v>35</v>
      </c>
      <c r="H10" s="4">
        <v>5</v>
      </c>
      <c r="I10" s="4">
        <v>5</v>
      </c>
      <c r="J10" s="4">
        <f>E10+F10+G10+H10+I10</f>
        <v>80</v>
      </c>
      <c r="K10" s="4"/>
      <c r="L10" s="4">
        <f>J10+K10</f>
        <v>80</v>
      </c>
      <c r="M10" s="4">
        <f>IF(L10&gt;90.5,10,IF(L10&gt;80.5,9,IF(L10&gt;70.5,8,IF(L10&gt;60.5,7,IF(L10&gt;50.5,6,IF(L10&lt;50.5,"FAIL (5)"))))))</f>
        <v>8</v>
      </c>
    </row>
    <row r="11" spans="1:13" ht="12.75">
      <c r="A11" s="7">
        <v>9</v>
      </c>
      <c r="B11" s="2" t="s">
        <v>16</v>
      </c>
      <c r="C11" s="2" t="s">
        <v>14</v>
      </c>
      <c r="D11" s="2" t="s">
        <v>15</v>
      </c>
      <c r="E11" s="4">
        <v>38</v>
      </c>
      <c r="F11" s="26"/>
      <c r="G11" s="4">
        <v>36</v>
      </c>
      <c r="H11" s="4"/>
      <c r="I11" s="4"/>
      <c r="J11" s="4">
        <f>E11+F11+G11+H11+I11</f>
        <v>74</v>
      </c>
      <c r="K11" s="4"/>
      <c r="L11" s="4">
        <f>J11+K11</f>
        <v>74</v>
      </c>
      <c r="M11" s="4">
        <f>IF(L11&gt;90.5,10,IF(L11&gt;80.5,9,IF(L11&gt;70.5,8,IF(L11&gt;60.5,7,IF(L11&gt;50.5,6,IF(L11&lt;50.5,"FAIL (5)"))))))</f>
        <v>8</v>
      </c>
    </row>
    <row r="12" spans="1:13" ht="12.75">
      <c r="A12" s="7">
        <v>10</v>
      </c>
      <c r="B12" s="2" t="s">
        <v>18</v>
      </c>
      <c r="C12" s="2" t="s">
        <v>14</v>
      </c>
      <c r="D12" s="2" t="s">
        <v>17</v>
      </c>
      <c r="E12" s="4">
        <v>31</v>
      </c>
      <c r="F12" s="26"/>
      <c r="G12" s="4">
        <v>36</v>
      </c>
      <c r="H12" s="4"/>
      <c r="I12" s="4">
        <v>5</v>
      </c>
      <c r="J12" s="4">
        <f>E12+F12+G12+H12+I12</f>
        <v>72</v>
      </c>
      <c r="K12" s="4">
        <v>5</v>
      </c>
      <c r="L12" s="4">
        <f>J12+K12</f>
        <v>77</v>
      </c>
      <c r="M12" s="4">
        <f>IF(L12&gt;90.5,10,IF(L12&gt;80.5,9,IF(L12&gt;70.5,8,IF(L12&gt;60.5,7,IF(L12&gt;50.5,6,IF(L12&lt;50.5,"FAIL (5)"))))))</f>
        <v>8</v>
      </c>
    </row>
    <row r="13" spans="1:13" ht="12.75">
      <c r="A13" s="7">
        <v>11</v>
      </c>
      <c r="B13" s="2" t="s">
        <v>22</v>
      </c>
      <c r="C13" s="2" t="s">
        <v>19</v>
      </c>
      <c r="D13" s="2" t="s">
        <v>21</v>
      </c>
      <c r="E13" s="4"/>
      <c r="F13" s="26"/>
      <c r="G13" s="4"/>
      <c r="H13" s="4"/>
      <c r="I13" s="4"/>
      <c r="J13" s="4">
        <f>E13+F13+G13+H13+I13</f>
        <v>0</v>
      </c>
      <c r="K13" s="4"/>
      <c r="L13" s="4">
        <f>J13+K13</f>
        <v>0</v>
      </c>
      <c r="M13" s="4"/>
    </row>
    <row r="14" spans="1:13" ht="12.75">
      <c r="A14" s="7">
        <v>12</v>
      </c>
      <c r="B14" s="2" t="s">
        <v>20</v>
      </c>
      <c r="C14" s="2" t="s">
        <v>19</v>
      </c>
      <c r="D14" s="2" t="s">
        <v>15</v>
      </c>
      <c r="E14" s="4"/>
      <c r="F14" s="26"/>
      <c r="G14" s="4"/>
      <c r="H14" s="4"/>
      <c r="I14" s="4"/>
      <c r="J14" s="4">
        <f>E14+F14+G14+H14+I14</f>
        <v>0</v>
      </c>
      <c r="K14" s="4"/>
      <c r="L14" s="4">
        <f>J14+K14</f>
        <v>0</v>
      </c>
      <c r="M14" s="4"/>
    </row>
    <row r="15" spans="1:13" ht="12.75">
      <c r="A15" s="7">
        <v>13</v>
      </c>
      <c r="B15" s="2" t="s">
        <v>27</v>
      </c>
      <c r="C15" s="2" t="s">
        <v>23</v>
      </c>
      <c r="D15" s="2" t="s">
        <v>26</v>
      </c>
      <c r="E15" s="4"/>
      <c r="F15" s="26"/>
      <c r="G15" s="4"/>
      <c r="H15" s="4"/>
      <c r="I15" s="4"/>
      <c r="J15" s="4">
        <f>E15+F15+G15+H15+I15</f>
        <v>0</v>
      </c>
      <c r="K15" s="4"/>
      <c r="L15" s="4">
        <f>J15+K15</f>
        <v>0</v>
      </c>
      <c r="M15" s="4"/>
    </row>
    <row r="16" spans="1:13" ht="12.75">
      <c r="A16" s="7">
        <v>14</v>
      </c>
      <c r="B16" s="2" t="s">
        <v>25</v>
      </c>
      <c r="C16" s="2" t="s">
        <v>23</v>
      </c>
      <c r="D16" s="2" t="s">
        <v>24</v>
      </c>
      <c r="E16" s="4"/>
      <c r="F16" s="26"/>
      <c r="G16" s="4"/>
      <c r="H16" s="4"/>
      <c r="I16" s="4"/>
      <c r="J16" s="4">
        <f>E16+F16+G16+H16+I16</f>
        <v>0</v>
      </c>
      <c r="K16" s="4"/>
      <c r="L16" s="4">
        <f>J16+K16</f>
        <v>0</v>
      </c>
      <c r="M16" s="4"/>
    </row>
    <row r="17" spans="1:14" s="17" customFormat="1" ht="12.75">
      <c r="A17" s="7">
        <v>15</v>
      </c>
      <c r="B17" s="2" t="s">
        <v>29</v>
      </c>
      <c r="C17" s="2" t="s">
        <v>23</v>
      </c>
      <c r="D17" s="2" t="s">
        <v>28</v>
      </c>
      <c r="E17" s="4"/>
      <c r="F17" s="26"/>
      <c r="G17" s="4"/>
      <c r="H17" s="4"/>
      <c r="I17" s="4"/>
      <c r="J17" s="4">
        <f>E17+F17+G17+H17+I17</f>
        <v>0</v>
      </c>
      <c r="K17" s="4"/>
      <c r="L17" s="4">
        <f>J17+K17</f>
        <v>0</v>
      </c>
      <c r="M17" s="4"/>
      <c r="N17" s="3"/>
    </row>
    <row r="18" spans="1:14" ht="12.75">
      <c r="A18" s="7">
        <v>16</v>
      </c>
      <c r="B18" s="2" t="s">
        <v>31</v>
      </c>
      <c r="C18" s="2" t="s">
        <v>30</v>
      </c>
      <c r="D18" s="2" t="s">
        <v>4</v>
      </c>
      <c r="E18" s="4"/>
      <c r="F18" s="26"/>
      <c r="G18" s="4"/>
      <c r="H18" s="4"/>
      <c r="I18" s="4"/>
      <c r="J18" s="4">
        <f>E18+F18+G18+H18+I18</f>
        <v>0</v>
      </c>
      <c r="K18" s="4"/>
      <c r="L18" s="4">
        <f>J18+K18</f>
        <v>0</v>
      </c>
      <c r="M18" s="4"/>
      <c r="N18" s="17"/>
    </row>
    <row r="19" spans="1:13" ht="12.75">
      <c r="A19" s="7">
        <v>17</v>
      </c>
      <c r="B19" s="2" t="s">
        <v>34</v>
      </c>
      <c r="C19" s="2" t="s">
        <v>32</v>
      </c>
      <c r="D19" s="2" t="s">
        <v>33</v>
      </c>
      <c r="E19" s="4"/>
      <c r="F19" s="26">
        <v>38</v>
      </c>
      <c r="G19" s="4">
        <v>15</v>
      </c>
      <c r="H19" s="4"/>
      <c r="I19" s="4"/>
      <c r="J19" s="4">
        <f>E19+F19+G19+H19+I19</f>
        <v>53</v>
      </c>
      <c r="K19" s="4"/>
      <c r="L19" s="4">
        <f>J19+K19</f>
        <v>53</v>
      </c>
      <c r="M19" s="4">
        <f>IF(L19&gt;90.5,10,IF(L19&gt;80.5,9,IF(L19&gt;70.5,8,IF(L19&gt;60.5,7,IF(L19&gt;50.5,6,IF(L19&lt;50.5,"FAIL (5)"))))))</f>
        <v>6</v>
      </c>
    </row>
    <row r="20" spans="1:13" ht="12.75">
      <c r="A20" s="7">
        <v>18</v>
      </c>
      <c r="B20" s="2" t="s">
        <v>38</v>
      </c>
      <c r="C20" s="2" t="s">
        <v>35</v>
      </c>
      <c r="D20" s="2" t="s">
        <v>9</v>
      </c>
      <c r="E20" s="4"/>
      <c r="F20" s="26"/>
      <c r="G20" s="4"/>
      <c r="H20" s="4"/>
      <c r="I20" s="4"/>
      <c r="J20" s="4">
        <f>E20+F20+G20+H20+I20</f>
        <v>0</v>
      </c>
      <c r="K20" s="4"/>
      <c r="L20" s="4">
        <f>J20+K20</f>
        <v>0</v>
      </c>
      <c r="M20" s="4"/>
    </row>
    <row r="21" spans="1:13" ht="12.75">
      <c r="A21" s="7">
        <v>19</v>
      </c>
      <c r="B21" s="2" t="s">
        <v>37</v>
      </c>
      <c r="C21" s="2" t="s">
        <v>35</v>
      </c>
      <c r="D21" s="2" t="s">
        <v>36</v>
      </c>
      <c r="E21" s="4"/>
      <c r="F21" s="26"/>
      <c r="G21" s="4"/>
      <c r="H21" s="4"/>
      <c r="I21" s="4"/>
      <c r="J21" s="4">
        <f>E21+F21+G21+H21+I21</f>
        <v>0</v>
      </c>
      <c r="K21" s="4"/>
      <c r="L21" s="4">
        <f>J21+K21</f>
        <v>0</v>
      </c>
      <c r="M21" s="4"/>
    </row>
    <row r="22" spans="1:13" ht="12.75">
      <c r="A22" s="7">
        <v>20</v>
      </c>
      <c r="B22" s="2" t="s">
        <v>41</v>
      </c>
      <c r="C22" s="2" t="s">
        <v>39</v>
      </c>
      <c r="D22" s="2" t="s">
        <v>40</v>
      </c>
      <c r="E22" s="4"/>
      <c r="F22" s="26">
        <v>29</v>
      </c>
      <c r="G22" s="4">
        <v>14</v>
      </c>
      <c r="H22" s="4"/>
      <c r="I22" s="4"/>
      <c r="J22" s="4">
        <f>E22+F22+G22+H22+I22</f>
        <v>43</v>
      </c>
      <c r="K22" s="4"/>
      <c r="L22" s="4">
        <f>J22+K22</f>
        <v>43</v>
      </c>
      <c r="M22" s="4" t="str">
        <f>IF(L22&gt;90.5,10,IF(L22&gt;80.5,9,IF(L22&gt;70.5,8,IF(L22&gt;60.5,7,IF(L22&gt;50.5,6,IF(L22&lt;50.5,"FAIL (5)"))))))</f>
        <v>FAIL (5)</v>
      </c>
    </row>
    <row r="23" spans="1:13" ht="12.75">
      <c r="A23" s="7">
        <v>21</v>
      </c>
      <c r="B23" s="2" t="s">
        <v>45</v>
      </c>
      <c r="C23" s="2" t="s">
        <v>42</v>
      </c>
      <c r="D23" s="2" t="s">
        <v>44</v>
      </c>
      <c r="E23" s="4">
        <v>35</v>
      </c>
      <c r="F23" s="26"/>
      <c r="G23" s="4">
        <v>32</v>
      </c>
      <c r="H23" s="4">
        <v>5</v>
      </c>
      <c r="I23" s="4"/>
      <c r="J23" s="4">
        <f>E23+F23+G23+H23+I23</f>
        <v>72</v>
      </c>
      <c r="K23" s="4"/>
      <c r="L23" s="4">
        <f>J23+K23</f>
        <v>72</v>
      </c>
      <c r="M23" s="4">
        <f>IF(L23&gt;90.5,10,IF(L23&gt;80.5,9,IF(L23&gt;70.5,8,IF(L23&gt;60.5,7,IF(L23&gt;50.5,6,IF(L23&lt;50.5,"FAIL (5)"))))))</f>
        <v>8</v>
      </c>
    </row>
    <row r="24" spans="1:13" ht="12.75">
      <c r="A24" s="7">
        <v>22</v>
      </c>
      <c r="B24" s="2" t="s">
        <v>43</v>
      </c>
      <c r="C24" s="2" t="s">
        <v>42</v>
      </c>
      <c r="D24" s="2" t="s">
        <v>4</v>
      </c>
      <c r="E24" s="4">
        <v>40</v>
      </c>
      <c r="F24" s="26"/>
      <c r="G24" s="4"/>
      <c r="H24" s="4">
        <v>4</v>
      </c>
      <c r="I24" s="4">
        <v>5</v>
      </c>
      <c r="J24" s="4">
        <f>E24+F24+G24+H24+I24</f>
        <v>49</v>
      </c>
      <c r="K24" s="4"/>
      <c r="L24" s="4">
        <f>J24+K24</f>
        <v>49</v>
      </c>
      <c r="M24" s="4"/>
    </row>
    <row r="25" spans="1:13" ht="12.75">
      <c r="A25" s="7">
        <v>23</v>
      </c>
      <c r="B25" s="2" t="s">
        <v>48</v>
      </c>
      <c r="C25" s="2" t="s">
        <v>46</v>
      </c>
      <c r="D25" s="2" t="s">
        <v>47</v>
      </c>
      <c r="E25" s="4"/>
      <c r="F25" s="26">
        <v>31</v>
      </c>
      <c r="G25" s="4">
        <v>25</v>
      </c>
      <c r="H25" s="4">
        <v>4</v>
      </c>
      <c r="I25" s="4"/>
      <c r="J25" s="4">
        <f>E25+F25+G25+H25+I25</f>
        <v>60</v>
      </c>
      <c r="K25" s="4"/>
      <c r="L25" s="4">
        <f>J25+K25</f>
        <v>60</v>
      </c>
      <c r="M25" s="4">
        <f>IF(L25&gt;90.5,10,IF(L25&gt;80.5,9,IF(L25&gt;70.5,8,IF(L25&gt;60.5,7,IF(L25&gt;50.5,6,IF(L25&lt;50.5,"FAIL (5)"))))))</f>
        <v>6</v>
      </c>
    </row>
    <row r="26" spans="1:13" ht="12.75">
      <c r="A26" s="7">
        <v>24</v>
      </c>
      <c r="B26" s="2" t="s">
        <v>51</v>
      </c>
      <c r="C26" s="2" t="s">
        <v>49</v>
      </c>
      <c r="D26" s="2" t="s">
        <v>50</v>
      </c>
      <c r="E26" s="4"/>
      <c r="F26" s="26"/>
      <c r="G26" s="4"/>
      <c r="H26" s="4"/>
      <c r="I26" s="4"/>
      <c r="J26" s="4">
        <f>E26+F26+G26+H26+I26</f>
        <v>0</v>
      </c>
      <c r="K26" s="4"/>
      <c r="L26" s="4">
        <f>J26+K26</f>
        <v>0</v>
      </c>
      <c r="M26" s="4"/>
    </row>
    <row r="27" spans="1:13" ht="12.75">
      <c r="A27" s="7">
        <v>25</v>
      </c>
      <c r="B27" s="2" t="s">
        <v>54</v>
      </c>
      <c r="C27" s="2" t="s">
        <v>52</v>
      </c>
      <c r="D27" s="2" t="s">
        <v>53</v>
      </c>
      <c r="E27" s="4"/>
      <c r="F27" s="26">
        <v>38</v>
      </c>
      <c r="G27" s="4">
        <v>34</v>
      </c>
      <c r="H27" s="4"/>
      <c r="I27" s="4">
        <v>4</v>
      </c>
      <c r="J27" s="4">
        <f>E27+F27+G27+H27+I27</f>
        <v>76</v>
      </c>
      <c r="K27" s="4"/>
      <c r="L27" s="4">
        <f>J27+K27</f>
        <v>76</v>
      </c>
      <c r="M27" s="4">
        <f>IF(L27&gt;90.5,10,IF(L27&gt;80.5,9,IF(L27&gt;70.5,8,IF(L27&gt;60.5,7,IF(L27&gt;50.5,6,IF(L27&lt;50.5,"FAIL (5)"))))))</f>
        <v>8</v>
      </c>
    </row>
    <row r="28" spans="1:13" ht="12.75">
      <c r="A28" s="7">
        <v>26</v>
      </c>
      <c r="B28" s="2" t="s">
        <v>56</v>
      </c>
      <c r="C28" s="2" t="s">
        <v>52</v>
      </c>
      <c r="D28" s="2" t="s">
        <v>55</v>
      </c>
      <c r="E28" s="4"/>
      <c r="F28" s="26"/>
      <c r="G28" s="4"/>
      <c r="H28" s="4"/>
      <c r="I28" s="4"/>
      <c r="J28" s="4">
        <f>E28+F28+G28+H28+I28</f>
        <v>0</v>
      </c>
      <c r="K28" s="4"/>
      <c r="L28" s="4">
        <f>J28+K28</f>
        <v>0</v>
      </c>
      <c r="M28" s="4"/>
    </row>
    <row r="29" spans="1:13" ht="12.75">
      <c r="A29" s="7">
        <v>27</v>
      </c>
      <c r="B29" s="2" t="s">
        <v>58</v>
      </c>
      <c r="C29" s="2" t="s">
        <v>52</v>
      </c>
      <c r="D29" s="2" t="s">
        <v>57</v>
      </c>
      <c r="E29" s="4"/>
      <c r="F29" s="26"/>
      <c r="G29" s="4"/>
      <c r="H29" s="4"/>
      <c r="I29" s="4">
        <v>4</v>
      </c>
      <c r="J29" s="4">
        <f>E29+F29+G29+H29+I29</f>
        <v>4</v>
      </c>
      <c r="K29" s="4"/>
      <c r="L29" s="4">
        <f>J29+K29</f>
        <v>4</v>
      </c>
      <c r="M29" s="4"/>
    </row>
    <row r="30" spans="1:13" ht="12.75">
      <c r="A30" s="7">
        <v>28</v>
      </c>
      <c r="B30" s="2" t="s">
        <v>61</v>
      </c>
      <c r="C30" s="2" t="s">
        <v>59</v>
      </c>
      <c r="D30" s="2" t="s">
        <v>60</v>
      </c>
      <c r="E30" s="4"/>
      <c r="F30" s="26"/>
      <c r="G30" s="4"/>
      <c r="H30" s="4"/>
      <c r="I30" s="4"/>
      <c r="J30" s="4">
        <f>E30+F30+G30+H30+I30</f>
        <v>0</v>
      </c>
      <c r="K30" s="4"/>
      <c r="L30" s="4">
        <f>J30+K30</f>
        <v>0</v>
      </c>
      <c r="M30" s="4"/>
    </row>
    <row r="31" spans="1:13" ht="12.75">
      <c r="A31" s="7">
        <v>29</v>
      </c>
      <c r="B31" s="2" t="s">
        <v>64</v>
      </c>
      <c r="C31" s="2" t="s">
        <v>62</v>
      </c>
      <c r="D31" s="2" t="s">
        <v>63</v>
      </c>
      <c r="E31" s="4"/>
      <c r="F31" s="26"/>
      <c r="G31" s="4"/>
      <c r="H31" s="4"/>
      <c r="I31" s="4"/>
      <c r="J31" s="4">
        <f>E31+F31+G31+H31+I31</f>
        <v>0</v>
      </c>
      <c r="K31" s="4"/>
      <c r="L31" s="4">
        <f>J31+K31</f>
        <v>0</v>
      </c>
      <c r="M31" s="4"/>
    </row>
    <row r="32" spans="1:13" ht="12.75">
      <c r="A32" s="7">
        <v>30</v>
      </c>
      <c r="B32" s="2" t="s">
        <v>66</v>
      </c>
      <c r="C32" s="2" t="s">
        <v>65</v>
      </c>
      <c r="D32" s="2" t="s">
        <v>9</v>
      </c>
      <c r="E32" s="4"/>
      <c r="F32" s="26">
        <v>26</v>
      </c>
      <c r="G32" s="4">
        <v>28</v>
      </c>
      <c r="H32" s="4">
        <v>5</v>
      </c>
      <c r="I32" s="4"/>
      <c r="J32" s="4">
        <f>E32+F32+G32+H32+I32</f>
        <v>59</v>
      </c>
      <c r="K32" s="4"/>
      <c r="L32" s="4">
        <f>J32+K32</f>
        <v>59</v>
      </c>
      <c r="M32" s="4">
        <f>IF(L32&gt;90.5,10,IF(L32&gt;80.5,9,IF(L32&gt;70.5,8,IF(L32&gt;60.5,7,IF(L32&gt;50.5,6,IF(L32&lt;50.5,"FAIL (5)"))))))</f>
        <v>6</v>
      </c>
    </row>
    <row r="33" spans="1:13" ht="12.75">
      <c r="A33" s="7">
        <v>31</v>
      </c>
      <c r="B33" s="2" t="s">
        <v>68</v>
      </c>
      <c r="C33" s="2" t="s">
        <v>67</v>
      </c>
      <c r="D33" s="2" t="s">
        <v>33</v>
      </c>
      <c r="E33" s="4"/>
      <c r="F33" s="26"/>
      <c r="G33" s="4"/>
      <c r="H33" s="4"/>
      <c r="I33" s="4"/>
      <c r="J33" s="4">
        <f>E33+F33+G33+H33+I33</f>
        <v>0</v>
      </c>
      <c r="K33" s="4"/>
      <c r="L33" s="4">
        <f>J33+K33</f>
        <v>0</v>
      </c>
      <c r="M33" s="4"/>
    </row>
    <row r="34" spans="1:13" ht="12.75">
      <c r="A34" s="7">
        <v>32</v>
      </c>
      <c r="B34" s="2" t="s">
        <v>287</v>
      </c>
      <c r="C34" s="2" t="s">
        <v>286</v>
      </c>
      <c r="D34" s="2" t="s">
        <v>184</v>
      </c>
      <c r="E34" s="4"/>
      <c r="F34" s="26">
        <v>38</v>
      </c>
      <c r="G34" s="4">
        <v>29</v>
      </c>
      <c r="H34" s="4">
        <v>4</v>
      </c>
      <c r="I34" s="4">
        <v>5</v>
      </c>
      <c r="J34" s="4">
        <f>E34+F34+G34+H34+I34</f>
        <v>76</v>
      </c>
      <c r="K34" s="4"/>
      <c r="L34" s="4">
        <f>J34+K34</f>
        <v>76</v>
      </c>
      <c r="M34" s="4">
        <f>IF(L34&gt;90.5,10,IF(L34&gt;80.5,9,IF(L34&gt;70.5,8,IF(L34&gt;60.5,7,IF(L34&gt;50.5,6,IF(L34&lt;50.5,"FAIL (5)"))))))</f>
        <v>8</v>
      </c>
    </row>
    <row r="35" spans="1:13" ht="12.75">
      <c r="A35" s="7">
        <v>33</v>
      </c>
      <c r="B35" s="2" t="s">
        <v>70</v>
      </c>
      <c r="C35" s="2" t="s">
        <v>69</v>
      </c>
      <c r="D35" s="2" t="s">
        <v>12</v>
      </c>
      <c r="E35" s="4"/>
      <c r="F35" s="26"/>
      <c r="G35" s="4"/>
      <c r="H35" s="4"/>
      <c r="I35" s="4"/>
      <c r="J35" s="4">
        <f>E35+F35+G35+H35+I35</f>
        <v>0</v>
      </c>
      <c r="K35" s="4"/>
      <c r="L35" s="4">
        <f>J35+K35</f>
        <v>0</v>
      </c>
      <c r="M35" s="4"/>
    </row>
    <row r="36" spans="1:13" ht="12.75">
      <c r="A36" s="7">
        <v>34</v>
      </c>
      <c r="B36" s="2" t="s">
        <v>73</v>
      </c>
      <c r="C36" s="2" t="s">
        <v>71</v>
      </c>
      <c r="D36" s="2" t="s">
        <v>72</v>
      </c>
      <c r="E36" s="4">
        <v>38</v>
      </c>
      <c r="F36" s="26"/>
      <c r="G36" s="4">
        <v>16</v>
      </c>
      <c r="H36" s="4"/>
      <c r="I36" s="4">
        <v>1</v>
      </c>
      <c r="J36" s="4">
        <f>E36+F36+G36+H36+I36</f>
        <v>55</v>
      </c>
      <c r="K36" s="4">
        <v>5</v>
      </c>
      <c r="L36" s="4">
        <f>J36+K36</f>
        <v>60</v>
      </c>
      <c r="M36" s="4">
        <f>IF(L36&gt;90.5,10,IF(L36&gt;80.5,9,IF(L36&gt;70.5,8,IF(L36&gt;60.5,7,IF(L36&gt;50.5,6,IF(L36&lt;50.5,"FAIL (5)"))))))</f>
        <v>6</v>
      </c>
    </row>
    <row r="37" spans="1:13" ht="12.75">
      <c r="A37" s="7">
        <v>35</v>
      </c>
      <c r="B37" s="2" t="s">
        <v>1376</v>
      </c>
      <c r="C37" s="2" t="s">
        <v>1375</v>
      </c>
      <c r="D37" s="2" t="s">
        <v>269</v>
      </c>
      <c r="E37" s="4">
        <v>22</v>
      </c>
      <c r="F37" s="26"/>
      <c r="G37" s="4">
        <v>24</v>
      </c>
      <c r="H37" s="4"/>
      <c r="I37" s="4"/>
      <c r="J37" s="4">
        <f>E37+F37+G37+H37+I37</f>
        <v>46</v>
      </c>
      <c r="K37" s="4"/>
      <c r="L37" s="4">
        <f>J37+K37</f>
        <v>46</v>
      </c>
      <c r="M37" s="4" t="str">
        <f>IF(L37&gt;90.5,10,IF(L37&gt;80.5,9,IF(L37&gt;70.5,8,IF(L37&gt;60.5,7,IF(L37&gt;50.5,6,IF(L37&lt;50.5,"FAIL (5)"))))))</f>
        <v>FAIL (5)</v>
      </c>
    </row>
    <row r="38" spans="1:13" ht="12.75">
      <c r="A38" s="7">
        <v>36</v>
      </c>
      <c r="B38" s="2" t="s">
        <v>1367</v>
      </c>
      <c r="C38" s="2" t="s">
        <v>1368</v>
      </c>
      <c r="D38" s="2" t="s">
        <v>639</v>
      </c>
      <c r="E38" s="4">
        <v>27</v>
      </c>
      <c r="F38" s="26"/>
      <c r="G38" s="4">
        <v>22</v>
      </c>
      <c r="H38" s="4"/>
      <c r="I38" s="4"/>
      <c r="J38" s="4">
        <f>E38+F38+G38+H38+I38</f>
        <v>49</v>
      </c>
      <c r="K38" s="4"/>
      <c r="L38" s="4">
        <f>J38+K38</f>
        <v>49</v>
      </c>
      <c r="M38" s="4" t="str">
        <f>IF(L38&gt;90.5,10,IF(L38&gt;80.5,9,IF(L38&gt;70.5,8,IF(L38&gt;60.5,7,IF(L38&gt;50.5,6,IF(L38&lt;50.5,"FAIL (5)"))))))</f>
        <v>FAIL (5)</v>
      </c>
    </row>
    <row r="39" spans="1:13" ht="12.75">
      <c r="A39" s="7">
        <v>37</v>
      </c>
      <c r="B39" s="5" t="s">
        <v>1325</v>
      </c>
      <c r="C39" s="6" t="s">
        <v>1328</v>
      </c>
      <c r="D39" s="7" t="s">
        <v>110</v>
      </c>
      <c r="E39" s="4"/>
      <c r="F39" s="26">
        <v>39</v>
      </c>
      <c r="G39" s="4">
        <v>35</v>
      </c>
      <c r="H39" s="4"/>
      <c r="I39" s="4"/>
      <c r="J39" s="4">
        <f>E39+F39+G39+H39+I39</f>
        <v>74</v>
      </c>
      <c r="K39" s="4"/>
      <c r="L39" s="4">
        <f>J39+K39</f>
        <v>74</v>
      </c>
      <c r="M39" s="4">
        <f>IF(L39&gt;90.5,10,IF(L39&gt;80.5,9,IF(L39&gt;70.5,8,IF(L39&gt;60.5,7,IF(L39&gt;50.5,6,IF(L39&lt;50.5,"FAIL (5)"))))))</f>
        <v>8</v>
      </c>
    </row>
    <row r="40" spans="1:13" ht="12.75">
      <c r="A40" s="7">
        <v>38</v>
      </c>
      <c r="B40" s="2" t="s">
        <v>76</v>
      </c>
      <c r="C40" s="2" t="s">
        <v>74</v>
      </c>
      <c r="D40" s="2" t="s">
        <v>75</v>
      </c>
      <c r="E40" s="4"/>
      <c r="F40" s="26"/>
      <c r="G40" s="4"/>
      <c r="H40" s="4"/>
      <c r="I40" s="4"/>
      <c r="J40" s="4">
        <f>E40+F40+G40+H40+I40</f>
        <v>0</v>
      </c>
      <c r="K40" s="4"/>
      <c r="L40" s="4">
        <f>J40+K40</f>
        <v>0</v>
      </c>
      <c r="M40" s="4"/>
    </row>
    <row r="41" spans="1:13" ht="12.75">
      <c r="A41" s="7">
        <v>39</v>
      </c>
      <c r="B41" s="2" t="s">
        <v>78</v>
      </c>
      <c r="C41" s="2" t="s">
        <v>77</v>
      </c>
      <c r="D41" s="2" t="s">
        <v>36</v>
      </c>
      <c r="E41" s="4"/>
      <c r="F41" s="26"/>
      <c r="G41" s="4"/>
      <c r="H41" s="4"/>
      <c r="I41" s="4"/>
      <c r="J41" s="4">
        <f>E41+F41+G41+H41+I41</f>
        <v>0</v>
      </c>
      <c r="K41" s="4"/>
      <c r="L41" s="4">
        <f>J41+K41</f>
        <v>0</v>
      </c>
      <c r="M41" s="4"/>
    </row>
    <row r="42" spans="1:13" ht="12.75">
      <c r="A42" s="7">
        <v>40</v>
      </c>
      <c r="B42" s="2" t="s">
        <v>81</v>
      </c>
      <c r="C42" s="2" t="s">
        <v>79</v>
      </c>
      <c r="D42" s="2" t="s">
        <v>80</v>
      </c>
      <c r="E42" s="4">
        <v>36</v>
      </c>
      <c r="F42" s="26"/>
      <c r="G42" s="4">
        <v>0</v>
      </c>
      <c r="H42" s="4">
        <v>5</v>
      </c>
      <c r="I42" s="4">
        <v>4</v>
      </c>
      <c r="J42" s="4">
        <f>E42+F42+G42+H42+I42</f>
        <v>45</v>
      </c>
      <c r="K42" s="4">
        <v>5</v>
      </c>
      <c r="L42" s="4">
        <f>J42+K42</f>
        <v>50</v>
      </c>
      <c r="M42" s="4" t="str">
        <f>IF(L42&gt;90.5,10,IF(L42&gt;80.5,9,IF(L42&gt;70.5,8,IF(L42&gt;60.5,7,IF(L42&gt;50.5,6,IF(L42&lt;50.5,"FAIL (5)"))))))</f>
        <v>FAIL (5)</v>
      </c>
    </row>
    <row r="43" spans="1:13" s="17" customFormat="1" ht="12.75">
      <c r="A43" s="7">
        <v>41</v>
      </c>
      <c r="B43" s="21" t="s">
        <v>1380</v>
      </c>
      <c r="C43" s="21" t="s">
        <v>1381</v>
      </c>
      <c r="D43" s="21" t="s">
        <v>9</v>
      </c>
      <c r="E43" s="22"/>
      <c r="F43" s="27">
        <v>14</v>
      </c>
      <c r="G43" s="22">
        <v>12</v>
      </c>
      <c r="H43" s="22"/>
      <c r="I43" s="22"/>
      <c r="J43" s="4">
        <f>E43+F43+G43+H43+I43</f>
        <v>26</v>
      </c>
      <c r="K43" s="22"/>
      <c r="L43" s="4">
        <f>J43+K43</f>
        <v>26</v>
      </c>
      <c r="M43" s="4" t="str">
        <f>IF(L43&gt;90.5,10,IF(L43&gt;80.5,9,IF(L43&gt;70.5,8,IF(L43&gt;60.5,7,IF(L43&gt;50.5,6,IF(L43&lt;50.5,"FAIL (5)"))))))</f>
        <v>FAIL (5)</v>
      </c>
    </row>
    <row r="44" spans="1:13" ht="12.75">
      <c r="A44" s="7">
        <v>42</v>
      </c>
      <c r="B44" s="2" t="s">
        <v>84</v>
      </c>
      <c r="C44" s="2" t="s">
        <v>82</v>
      </c>
      <c r="D44" s="2" t="s">
        <v>83</v>
      </c>
      <c r="E44" s="4"/>
      <c r="F44" s="26"/>
      <c r="G44" s="4"/>
      <c r="H44" s="4">
        <v>3</v>
      </c>
      <c r="I44" s="4"/>
      <c r="J44" s="4">
        <f>E44+F44+G44+H44+I44</f>
        <v>3</v>
      </c>
      <c r="K44" s="4"/>
      <c r="L44" s="4">
        <f>J44+K44</f>
        <v>3</v>
      </c>
      <c r="M44" s="4"/>
    </row>
    <row r="45" spans="1:13" ht="12.75">
      <c r="A45" s="7">
        <v>43</v>
      </c>
      <c r="B45" s="2" t="s">
        <v>87</v>
      </c>
      <c r="C45" s="2" t="s">
        <v>85</v>
      </c>
      <c r="D45" s="2" t="s">
        <v>86</v>
      </c>
      <c r="E45" s="4">
        <v>31</v>
      </c>
      <c r="F45" s="26"/>
      <c r="G45" s="4">
        <v>0</v>
      </c>
      <c r="H45" s="4"/>
      <c r="I45" s="4">
        <v>5</v>
      </c>
      <c r="J45" s="4">
        <f>E45+F45+G45+H45+I45</f>
        <v>36</v>
      </c>
      <c r="K45" s="4">
        <v>5</v>
      </c>
      <c r="L45" s="4">
        <f>J45+K45</f>
        <v>41</v>
      </c>
      <c r="M45" s="4" t="str">
        <f>IF(L45&gt;90.5,10,IF(L45&gt;80.5,9,IF(L45&gt;70.5,8,IF(L45&gt;60.5,7,IF(L45&gt;50.5,6,IF(L45&lt;50.5,"FAIL (5)"))))))</f>
        <v>FAIL (5)</v>
      </c>
    </row>
    <row r="46" spans="1:13" ht="12.75">
      <c r="A46" s="7">
        <v>44</v>
      </c>
      <c r="B46" s="2" t="s">
        <v>90</v>
      </c>
      <c r="C46" s="2" t="s">
        <v>88</v>
      </c>
      <c r="D46" s="2" t="s">
        <v>89</v>
      </c>
      <c r="E46" s="4"/>
      <c r="F46" s="26"/>
      <c r="G46" s="4"/>
      <c r="H46" s="4"/>
      <c r="I46" s="4">
        <v>1</v>
      </c>
      <c r="J46" s="4">
        <f>E46+F46+G46+H46+I46</f>
        <v>1</v>
      </c>
      <c r="K46" s="4"/>
      <c r="L46" s="4">
        <f>J46+K46</f>
        <v>1</v>
      </c>
      <c r="M46" s="4"/>
    </row>
    <row r="47" spans="1:13" ht="12.75">
      <c r="A47" s="7">
        <v>45</v>
      </c>
      <c r="B47" s="2" t="s">
        <v>92</v>
      </c>
      <c r="C47" s="2" t="s">
        <v>91</v>
      </c>
      <c r="D47" s="2" t="s">
        <v>12</v>
      </c>
      <c r="E47" s="4"/>
      <c r="F47" s="26"/>
      <c r="G47" s="4"/>
      <c r="H47" s="4"/>
      <c r="I47" s="4">
        <v>2</v>
      </c>
      <c r="J47" s="4">
        <f>E47+F47+G47+H47+I47</f>
        <v>2</v>
      </c>
      <c r="K47" s="4">
        <v>5</v>
      </c>
      <c r="L47" s="4">
        <f>J47+K47</f>
        <v>7</v>
      </c>
      <c r="M47" s="4"/>
    </row>
    <row r="48" spans="1:13" ht="12.75">
      <c r="A48" s="7">
        <v>46</v>
      </c>
      <c r="B48" s="2" t="s">
        <v>1373</v>
      </c>
      <c r="C48" s="2" t="s">
        <v>93</v>
      </c>
      <c r="D48" s="2" t="s">
        <v>53</v>
      </c>
      <c r="E48" s="4">
        <v>31</v>
      </c>
      <c r="F48" s="26"/>
      <c r="G48" s="4">
        <v>24</v>
      </c>
      <c r="H48" s="4"/>
      <c r="I48" s="4"/>
      <c r="J48" s="4">
        <f>E48+F48+G48+H48+I48</f>
        <v>55</v>
      </c>
      <c r="K48" s="4"/>
      <c r="L48" s="4">
        <f>J48+K48</f>
        <v>55</v>
      </c>
      <c r="M48" s="4">
        <f>IF(L48&gt;90.5,10,IF(L48&gt;80.5,9,IF(L48&gt;70.5,8,IF(L48&gt;60.5,7,IF(L48&gt;50.5,6,IF(L48&lt;50.5,"FAIL (5)"))))))</f>
        <v>6</v>
      </c>
    </row>
    <row r="49" spans="1:13" ht="12.75">
      <c r="A49" s="7">
        <v>47</v>
      </c>
      <c r="B49" s="2" t="s">
        <v>95</v>
      </c>
      <c r="C49" s="2" t="s">
        <v>93</v>
      </c>
      <c r="D49" s="2" t="s">
        <v>94</v>
      </c>
      <c r="E49" s="4"/>
      <c r="F49" s="26">
        <v>29</v>
      </c>
      <c r="G49" s="4">
        <v>31</v>
      </c>
      <c r="H49" s="4"/>
      <c r="I49" s="4"/>
      <c r="J49" s="4">
        <f>E49+F49+G49+H49+I49</f>
        <v>60</v>
      </c>
      <c r="K49" s="4"/>
      <c r="L49" s="4">
        <f>J49+K49</f>
        <v>60</v>
      </c>
      <c r="M49" s="4">
        <f>IF(L49&gt;90.5,10,IF(L49&gt;80.5,9,IF(L49&gt;70.5,8,IF(L49&gt;60.5,7,IF(L49&gt;50.5,6,IF(L49&lt;50.5,"FAIL (5)"))))))</f>
        <v>6</v>
      </c>
    </row>
    <row r="50" spans="1:13" ht="12.75">
      <c r="A50" s="7">
        <v>48</v>
      </c>
      <c r="B50" s="2" t="s">
        <v>1379</v>
      </c>
      <c r="C50" s="2" t="s">
        <v>1369</v>
      </c>
      <c r="D50" s="2" t="s">
        <v>104</v>
      </c>
      <c r="E50" s="4">
        <v>32</v>
      </c>
      <c r="F50" s="26"/>
      <c r="G50" s="4">
        <v>32</v>
      </c>
      <c r="H50" s="4"/>
      <c r="I50" s="4"/>
      <c r="J50" s="4">
        <f>E50+F50+G50+H50+I50</f>
        <v>64</v>
      </c>
      <c r="K50" s="4"/>
      <c r="L50" s="4">
        <f>J50+K50</f>
        <v>64</v>
      </c>
      <c r="M50" s="4">
        <f>IF(L50&gt;90.5,10,IF(L50&gt;80.5,9,IF(L50&gt;70.5,8,IF(L50&gt;60.5,7,IF(L50&gt;50.5,6,IF(L50&lt;50.5,"FAIL (5)"))))))</f>
        <v>7</v>
      </c>
    </row>
    <row r="51" spans="1:13" ht="12.75">
      <c r="A51" s="7">
        <v>49</v>
      </c>
      <c r="B51" s="2" t="s">
        <v>1370</v>
      </c>
      <c r="C51" s="2" t="s">
        <v>1369</v>
      </c>
      <c r="D51" s="2" t="s">
        <v>519</v>
      </c>
      <c r="E51" s="4">
        <v>23</v>
      </c>
      <c r="F51" s="26"/>
      <c r="G51" s="4"/>
      <c r="H51" s="4"/>
      <c r="I51" s="4"/>
      <c r="J51" s="4">
        <f>E51+F51+G51+H51+I51</f>
        <v>23</v>
      </c>
      <c r="K51" s="4"/>
      <c r="L51" s="4">
        <f>J51+K51</f>
        <v>23</v>
      </c>
      <c r="M51" s="4"/>
    </row>
    <row r="52" spans="1:13" ht="12.75">
      <c r="A52" s="7">
        <v>50</v>
      </c>
      <c r="B52" s="2" t="s">
        <v>99</v>
      </c>
      <c r="C52" s="2" t="s">
        <v>97</v>
      </c>
      <c r="D52" s="2" t="s">
        <v>98</v>
      </c>
      <c r="E52" s="4"/>
      <c r="F52" s="26"/>
      <c r="G52" s="4"/>
      <c r="H52" s="4"/>
      <c r="I52" s="4"/>
      <c r="J52" s="4">
        <f>E52+F52+G52+H52+I52</f>
        <v>0</v>
      </c>
      <c r="K52" s="4"/>
      <c r="L52" s="4">
        <f>J52+K52</f>
        <v>0</v>
      </c>
      <c r="M52" s="4"/>
    </row>
    <row r="53" spans="1:13" ht="12.75">
      <c r="A53" s="7">
        <v>51</v>
      </c>
      <c r="B53" s="2" t="s">
        <v>102</v>
      </c>
      <c r="C53" s="2" t="s">
        <v>100</v>
      </c>
      <c r="D53" s="2" t="s">
        <v>101</v>
      </c>
      <c r="E53" s="4"/>
      <c r="F53" s="26">
        <v>30</v>
      </c>
      <c r="G53" s="4">
        <v>26</v>
      </c>
      <c r="H53" s="4"/>
      <c r="I53" s="4"/>
      <c r="J53" s="4">
        <f>E53+F53+G53+H53+I53</f>
        <v>56</v>
      </c>
      <c r="K53" s="4"/>
      <c r="L53" s="4">
        <f>J53+K53</f>
        <v>56</v>
      </c>
      <c r="M53" s="4">
        <f>IF(L53&gt;90.5,10,IF(L53&gt;80.5,9,IF(L53&gt;70.5,8,IF(L53&gt;60.5,7,IF(L53&gt;50.5,6,IF(L53&lt;50.5,"FAIL (5)"))))))</f>
        <v>6</v>
      </c>
    </row>
    <row r="54" spans="1:13" ht="12.75">
      <c r="A54" s="7">
        <v>52</v>
      </c>
      <c r="B54" s="2" t="s">
        <v>1374</v>
      </c>
      <c r="C54" s="2" t="s">
        <v>103</v>
      </c>
      <c r="D54" s="2" t="s">
        <v>50</v>
      </c>
      <c r="E54" s="4">
        <v>30</v>
      </c>
      <c r="F54" s="26"/>
      <c r="G54" s="4">
        <v>37</v>
      </c>
      <c r="H54" s="4"/>
      <c r="I54" s="4"/>
      <c r="J54" s="4">
        <f>E54+F54+G54+H54+I54</f>
        <v>67</v>
      </c>
      <c r="K54" s="4"/>
      <c r="L54" s="4">
        <f>J54+K54</f>
        <v>67</v>
      </c>
      <c r="M54" s="4">
        <f>IF(L54&gt;90.5,10,IF(L54&gt;80.5,9,IF(L54&gt;70.5,8,IF(L54&gt;60.5,7,IF(L54&gt;50.5,6,IF(L54&lt;50.5,"FAIL (5)"))))))</f>
        <v>7</v>
      </c>
    </row>
    <row r="55" spans="1:13" ht="12.75">
      <c r="A55" s="7">
        <v>53</v>
      </c>
      <c r="B55" s="2" t="s">
        <v>105</v>
      </c>
      <c r="C55" s="2" t="s">
        <v>103</v>
      </c>
      <c r="D55" s="2" t="s">
        <v>104</v>
      </c>
      <c r="E55" s="4"/>
      <c r="F55" s="26"/>
      <c r="G55" s="4"/>
      <c r="H55" s="4"/>
      <c r="I55" s="4"/>
      <c r="J55" s="4">
        <f>E55+F55+G55+H55+I55</f>
        <v>0</v>
      </c>
      <c r="K55" s="4"/>
      <c r="L55" s="4">
        <f>J55+K55</f>
        <v>0</v>
      </c>
      <c r="M55" s="4"/>
    </row>
    <row r="56" spans="1:13" ht="12.75">
      <c r="A56" s="7">
        <v>54</v>
      </c>
      <c r="B56" s="2" t="s">
        <v>1371</v>
      </c>
      <c r="C56" s="2" t="s">
        <v>1372</v>
      </c>
      <c r="D56" s="2" t="s">
        <v>242</v>
      </c>
      <c r="E56" s="4">
        <v>28</v>
      </c>
      <c r="F56" s="26"/>
      <c r="G56" s="4">
        <v>24</v>
      </c>
      <c r="H56" s="4"/>
      <c r="I56" s="4"/>
      <c r="J56" s="4">
        <f>E56+F56+G56+H56+I56</f>
        <v>52</v>
      </c>
      <c r="K56" s="4"/>
      <c r="L56" s="4">
        <f>J56+K56</f>
        <v>52</v>
      </c>
      <c r="M56" s="4">
        <f>IF(L56&gt;90.5,10,IF(L56&gt;80.5,9,IF(L56&gt;70.5,8,IF(L56&gt;60.5,7,IF(L56&gt;50.5,6,IF(L56&lt;50.5,"FAIL (5)"))))))</f>
        <v>6</v>
      </c>
    </row>
    <row r="57" spans="1:13" ht="12.75">
      <c r="A57" s="7">
        <v>55</v>
      </c>
      <c r="B57" s="2" t="s">
        <v>1382</v>
      </c>
      <c r="C57" s="2" t="s">
        <v>1383</v>
      </c>
      <c r="D57" s="2" t="s">
        <v>1331</v>
      </c>
      <c r="E57" s="4">
        <v>29</v>
      </c>
      <c r="F57" s="26"/>
      <c r="G57" s="4"/>
      <c r="H57" s="4"/>
      <c r="I57" s="4"/>
      <c r="J57" s="4">
        <f>E57+F57+G57+H57+I57</f>
        <v>29</v>
      </c>
      <c r="K57" s="4"/>
      <c r="L57" s="4">
        <f>J57+K57</f>
        <v>29</v>
      </c>
      <c r="M57" s="4"/>
    </row>
    <row r="58" spans="1:13" ht="12.75">
      <c r="A58" s="7">
        <v>56</v>
      </c>
      <c r="B58" s="2" t="s">
        <v>1363</v>
      </c>
      <c r="C58" s="2" t="s">
        <v>106</v>
      </c>
      <c r="D58" s="2" t="s">
        <v>689</v>
      </c>
      <c r="E58" s="4">
        <v>39</v>
      </c>
      <c r="F58" s="26"/>
      <c r="G58" s="4"/>
      <c r="H58" s="4"/>
      <c r="I58" s="4">
        <v>4</v>
      </c>
      <c r="J58" s="4">
        <f>E58+F58+G58+H58+I58</f>
        <v>43</v>
      </c>
      <c r="K58" s="4"/>
      <c r="L58" s="4">
        <f>J58+K58</f>
        <v>43</v>
      </c>
      <c r="M58" s="4" t="str">
        <f>IF(L58&gt;90.5,10,IF(L58&gt;80.5,9,IF(L58&gt;70.5,8,IF(L58&gt;60.5,7,IF(L58&gt;50.5,6,IF(L58&lt;50.5,"FAIL (5)"))))))</f>
        <v>FAIL (5)</v>
      </c>
    </row>
    <row r="59" spans="1:13" ht="12.75">
      <c r="A59" s="7">
        <v>57</v>
      </c>
      <c r="B59" s="2" t="s">
        <v>108</v>
      </c>
      <c r="C59" s="2" t="s">
        <v>106</v>
      </c>
      <c r="D59" s="2" t="s">
        <v>107</v>
      </c>
      <c r="E59" s="4">
        <v>21</v>
      </c>
      <c r="F59" s="26"/>
      <c r="G59" s="4">
        <v>21</v>
      </c>
      <c r="H59" s="4"/>
      <c r="I59" s="4"/>
      <c r="J59" s="4">
        <f>E59+F59+G59+H59+I59</f>
        <v>42</v>
      </c>
      <c r="K59" s="4"/>
      <c r="L59" s="4">
        <f>J59+K59</f>
        <v>42</v>
      </c>
      <c r="M59" s="4" t="str">
        <f>IF(L59&gt;90.5,10,IF(L59&gt;80.5,9,IF(L59&gt;70.5,8,IF(L59&gt;60.5,7,IF(L59&gt;50.5,6,IF(L59&lt;50.5,"FAIL (5)"))))))</f>
        <v>FAIL (5)</v>
      </c>
    </row>
    <row r="60" spans="1:14" s="17" customFormat="1" ht="12.75">
      <c r="A60" s="7">
        <v>58</v>
      </c>
      <c r="B60" s="2" t="s">
        <v>111</v>
      </c>
      <c r="C60" s="2" t="s">
        <v>109</v>
      </c>
      <c r="D60" s="2" t="s">
        <v>110</v>
      </c>
      <c r="E60" s="4"/>
      <c r="F60" s="26">
        <v>38</v>
      </c>
      <c r="G60" s="4">
        <v>29</v>
      </c>
      <c r="H60" s="4"/>
      <c r="I60" s="4">
        <v>0</v>
      </c>
      <c r="J60" s="4">
        <f>E60+F60+G60+H60+I60</f>
        <v>67</v>
      </c>
      <c r="K60" s="4"/>
      <c r="L60" s="4">
        <f>J60+K60</f>
        <v>67</v>
      </c>
      <c r="M60" s="4">
        <f>IF(L60&gt;90.5,10,IF(L60&gt;80.5,9,IF(L60&gt;70.5,8,IF(L60&gt;60.5,7,IF(L60&gt;50.5,6,IF(L60&lt;50.5,"FAIL (5)"))))))</f>
        <v>7</v>
      </c>
      <c r="N60" s="3"/>
    </row>
    <row r="61" spans="1:13" s="17" customFormat="1" ht="12.75">
      <c r="A61" s="7">
        <v>59</v>
      </c>
      <c r="B61" s="21" t="s">
        <v>113</v>
      </c>
      <c r="C61" s="21" t="s">
        <v>109</v>
      </c>
      <c r="D61" s="21" t="s">
        <v>112</v>
      </c>
      <c r="E61" s="22"/>
      <c r="F61" s="27">
        <v>9</v>
      </c>
      <c r="G61" s="22">
        <v>9</v>
      </c>
      <c r="H61" s="22"/>
      <c r="I61" s="22"/>
      <c r="J61" s="4">
        <f>E61+F61+G61+H61+I61</f>
        <v>18</v>
      </c>
      <c r="K61" s="22"/>
      <c r="L61" s="4">
        <f>J61+K61</f>
        <v>18</v>
      </c>
      <c r="M61" s="4" t="str">
        <f>IF(L61&gt;90.5,10,IF(L61&gt;80.5,9,IF(L61&gt;70.5,8,IF(L61&gt;60.5,7,IF(L61&gt;50.5,6,IF(L61&lt;50.5,"FAIL (5)"))))))</f>
        <v>FAIL (5)</v>
      </c>
    </row>
    <row r="62" spans="1:13" ht="12.75">
      <c r="A62" s="7">
        <v>60</v>
      </c>
      <c r="B62" s="2" t="s">
        <v>116</v>
      </c>
      <c r="C62" s="2" t="s">
        <v>109</v>
      </c>
      <c r="D62" s="2" t="s">
        <v>101</v>
      </c>
      <c r="E62" s="4">
        <v>23</v>
      </c>
      <c r="F62" s="26"/>
      <c r="G62" s="4">
        <v>26</v>
      </c>
      <c r="H62" s="4"/>
      <c r="I62" s="4"/>
      <c r="J62" s="4">
        <f>E62+F62+G62+H62+I62</f>
        <v>49</v>
      </c>
      <c r="K62" s="4"/>
      <c r="L62" s="4">
        <f>J62+K62</f>
        <v>49</v>
      </c>
      <c r="M62" s="4" t="str">
        <f>IF(L62&gt;90.5,10,IF(L62&gt;80.5,9,IF(L62&gt;70.5,8,IF(L62&gt;60.5,7,IF(L62&gt;50.5,6,IF(L62&lt;50.5,"FAIL (5)"))))))</f>
        <v>FAIL (5)</v>
      </c>
    </row>
    <row r="63" spans="1:14" ht="12.75">
      <c r="A63" s="7">
        <v>61</v>
      </c>
      <c r="B63" s="2" t="s">
        <v>115</v>
      </c>
      <c r="C63" s="2" t="s">
        <v>109</v>
      </c>
      <c r="D63" s="2" t="s">
        <v>114</v>
      </c>
      <c r="E63" s="4"/>
      <c r="F63" s="26"/>
      <c r="G63" s="4"/>
      <c r="H63" s="4"/>
      <c r="I63" s="4"/>
      <c r="J63" s="4">
        <f>E63+F63+G63+H63+I63</f>
        <v>0</v>
      </c>
      <c r="K63" s="4"/>
      <c r="L63" s="4">
        <f>J63+K63</f>
        <v>0</v>
      </c>
      <c r="M63" s="4"/>
      <c r="N63" s="17"/>
    </row>
    <row r="64" spans="1:13" ht="12.75">
      <c r="A64" s="7">
        <v>62</v>
      </c>
      <c r="B64" s="2" t="s">
        <v>404</v>
      </c>
      <c r="C64" s="2" t="s">
        <v>109</v>
      </c>
      <c r="D64" s="2" t="s">
        <v>40</v>
      </c>
      <c r="E64" s="4"/>
      <c r="F64" s="26"/>
      <c r="G64" s="4"/>
      <c r="H64" s="4"/>
      <c r="I64" s="4"/>
      <c r="J64" s="4">
        <f>E64+F64+G64+H64+I64</f>
        <v>0</v>
      </c>
      <c r="K64" s="4"/>
      <c r="L64" s="4">
        <f>J64+K64</f>
        <v>0</v>
      </c>
      <c r="M64" s="4"/>
    </row>
    <row r="65" spans="1:13" ht="12.75">
      <c r="A65" s="7">
        <v>63</v>
      </c>
      <c r="B65" s="2" t="s">
        <v>1377</v>
      </c>
      <c r="C65" s="2" t="s">
        <v>1378</v>
      </c>
      <c r="D65" s="2" t="s">
        <v>313</v>
      </c>
      <c r="E65" s="4"/>
      <c r="F65" s="26">
        <v>24</v>
      </c>
      <c r="G65" s="4">
        <v>19</v>
      </c>
      <c r="H65" s="4"/>
      <c r="I65" s="4"/>
      <c r="J65" s="4">
        <f>E65+F65+G65+H65+I65</f>
        <v>43</v>
      </c>
      <c r="K65" s="4"/>
      <c r="L65" s="4">
        <f>J65+K65</f>
        <v>43</v>
      </c>
      <c r="M65" s="4" t="str">
        <f>IF(L65&gt;90.5,10,IF(L65&gt;80.5,9,IF(L65&gt;70.5,8,IF(L65&gt;60.5,7,IF(L65&gt;50.5,6,IF(L65&lt;50.5,"FAIL (5)"))))))</f>
        <v>FAIL (5)</v>
      </c>
    </row>
    <row r="66" spans="1:13" ht="12.75">
      <c r="A66" s="7">
        <v>64</v>
      </c>
      <c r="B66" s="2" t="s">
        <v>118</v>
      </c>
      <c r="C66" s="2" t="s">
        <v>117</v>
      </c>
      <c r="D66" s="2" t="s">
        <v>21</v>
      </c>
      <c r="E66" s="4"/>
      <c r="F66" s="26"/>
      <c r="G66" s="4"/>
      <c r="H66" s="4"/>
      <c r="I66" s="4"/>
      <c r="J66" s="4">
        <f>E66+F66+G66+H66+I66</f>
        <v>0</v>
      </c>
      <c r="K66" s="4"/>
      <c r="L66" s="4">
        <f>J66+K66</f>
        <v>0</v>
      </c>
      <c r="M66" s="4"/>
    </row>
    <row r="67" spans="1:13" ht="12.75">
      <c r="A67" s="7">
        <v>65</v>
      </c>
      <c r="B67" s="2" t="s">
        <v>121</v>
      </c>
      <c r="C67" s="2" t="s">
        <v>119</v>
      </c>
      <c r="D67" s="2" t="s">
        <v>120</v>
      </c>
      <c r="E67" s="4"/>
      <c r="F67" s="26"/>
      <c r="G67" s="4"/>
      <c r="H67" s="4"/>
      <c r="I67" s="4"/>
      <c r="J67" s="4">
        <f>E67+F67+G67+H67+I67</f>
        <v>0</v>
      </c>
      <c r="K67" s="4"/>
      <c r="L67" s="4">
        <f>J67+K67</f>
        <v>0</v>
      </c>
      <c r="M67" s="4"/>
    </row>
    <row r="68" spans="1:13" ht="12.75">
      <c r="A68" s="7">
        <v>66</v>
      </c>
      <c r="B68" s="2" t="s">
        <v>1432</v>
      </c>
      <c r="C68" s="2" t="s">
        <v>122</v>
      </c>
      <c r="D68" s="2" t="s">
        <v>313</v>
      </c>
      <c r="E68" s="4"/>
      <c r="F68" s="26">
        <v>21</v>
      </c>
      <c r="G68" s="4">
        <v>17</v>
      </c>
      <c r="H68" s="4"/>
      <c r="I68" s="4"/>
      <c r="J68" s="4">
        <f>E68+F68+G68+H68+I68</f>
        <v>38</v>
      </c>
      <c r="K68" s="4"/>
      <c r="L68" s="4">
        <f>J68+K68</f>
        <v>38</v>
      </c>
      <c r="M68" s="4" t="str">
        <f>IF(L68&gt;90.5,10,IF(L68&gt;80.5,9,IF(L68&gt;70.5,8,IF(L68&gt;60.5,7,IF(L68&gt;50.5,6,IF(L68&lt;50.5,"FAIL (5)"))))))</f>
        <v>FAIL (5)</v>
      </c>
    </row>
    <row r="69" spans="1:13" ht="12.75">
      <c r="A69" s="7">
        <v>67</v>
      </c>
      <c r="B69" s="2" t="s">
        <v>126</v>
      </c>
      <c r="C69" s="2" t="s">
        <v>122</v>
      </c>
      <c r="D69" s="2" t="s">
        <v>125</v>
      </c>
      <c r="E69" s="4"/>
      <c r="F69" s="26"/>
      <c r="G69" s="4"/>
      <c r="H69" s="4"/>
      <c r="I69" s="4"/>
      <c r="J69" s="4">
        <f>E69+F69+G69+H69+I69</f>
        <v>0</v>
      </c>
      <c r="K69" s="4"/>
      <c r="L69" s="4">
        <f>J69+K69</f>
        <v>0</v>
      </c>
      <c r="M69" s="4"/>
    </row>
    <row r="70" spans="1:13" ht="12.75">
      <c r="A70" s="7">
        <v>68</v>
      </c>
      <c r="B70" s="2" t="s">
        <v>124</v>
      </c>
      <c r="C70" s="2" t="s">
        <v>122</v>
      </c>
      <c r="D70" s="2" t="s">
        <v>123</v>
      </c>
      <c r="E70" s="4"/>
      <c r="F70" s="26"/>
      <c r="G70" s="4"/>
      <c r="H70" s="4"/>
      <c r="I70" s="4"/>
      <c r="J70" s="4">
        <f>E70+F70+G70+H70+I70</f>
        <v>0</v>
      </c>
      <c r="K70" s="4"/>
      <c r="L70" s="4">
        <f>J70+K70</f>
        <v>0</v>
      </c>
      <c r="M70" s="4"/>
    </row>
    <row r="71" spans="1:13" ht="12.75">
      <c r="A71" s="7">
        <v>69</v>
      </c>
      <c r="B71" s="2" t="s">
        <v>129</v>
      </c>
      <c r="C71" s="2" t="s">
        <v>127</v>
      </c>
      <c r="D71" s="2" t="s">
        <v>128</v>
      </c>
      <c r="E71" s="4"/>
      <c r="F71" s="26"/>
      <c r="G71" s="4"/>
      <c r="H71" s="4"/>
      <c r="I71" s="4"/>
      <c r="J71" s="4">
        <f>E71+F71+G71+H71+I71</f>
        <v>0</v>
      </c>
      <c r="K71" s="4"/>
      <c r="L71" s="4">
        <f>J71+K71</f>
        <v>0</v>
      </c>
      <c r="M71" s="4"/>
    </row>
    <row r="72" spans="1:13" ht="12.75">
      <c r="A72" s="7">
        <v>70</v>
      </c>
      <c r="B72" s="2" t="s">
        <v>1173</v>
      </c>
      <c r="C72" s="2" t="s">
        <v>1172</v>
      </c>
      <c r="D72" s="2" t="s">
        <v>40</v>
      </c>
      <c r="E72" s="4"/>
      <c r="F72" s="26"/>
      <c r="G72" s="4"/>
      <c r="H72" s="4"/>
      <c r="I72" s="4"/>
      <c r="J72" s="4">
        <f>E72+F72+G72+H72+I72</f>
        <v>0</v>
      </c>
      <c r="K72" s="4"/>
      <c r="L72" s="4">
        <f>J72+K72</f>
        <v>0</v>
      </c>
      <c r="M72" s="4"/>
    </row>
    <row r="73" spans="1:13" ht="12.75">
      <c r="A73" s="7">
        <v>71</v>
      </c>
      <c r="B73" s="2" t="s">
        <v>132</v>
      </c>
      <c r="C73" s="2" t="s">
        <v>130</v>
      </c>
      <c r="D73" s="2" t="s">
        <v>131</v>
      </c>
      <c r="E73" s="4"/>
      <c r="F73" s="26"/>
      <c r="G73" s="4"/>
      <c r="H73" s="4"/>
      <c r="I73" s="4"/>
      <c r="J73" s="4">
        <f>E73+F73+G73+H73+I73</f>
        <v>0</v>
      </c>
      <c r="K73" s="4"/>
      <c r="L73" s="4">
        <f>J73+K73</f>
        <v>0</v>
      </c>
      <c r="M73" s="4"/>
    </row>
    <row r="74" spans="1:13" ht="12.75">
      <c r="A74" s="7">
        <v>72</v>
      </c>
      <c r="B74" s="2" t="s">
        <v>136</v>
      </c>
      <c r="C74" s="2" t="s">
        <v>133</v>
      </c>
      <c r="D74" s="2" t="s">
        <v>135</v>
      </c>
      <c r="E74" s="4"/>
      <c r="F74" s="26"/>
      <c r="G74" s="4"/>
      <c r="H74" s="4">
        <v>5</v>
      </c>
      <c r="I74" s="4">
        <v>2</v>
      </c>
      <c r="J74" s="4">
        <f>E74+F74+G74+H74+I74</f>
        <v>7</v>
      </c>
      <c r="K74" s="4"/>
      <c r="L74" s="4">
        <f>J74+K74</f>
        <v>7</v>
      </c>
      <c r="M74" s="4"/>
    </row>
    <row r="75" spans="1:13" ht="12.75">
      <c r="A75" s="7">
        <v>73</v>
      </c>
      <c r="B75" s="2" t="s">
        <v>134</v>
      </c>
      <c r="C75" s="2" t="s">
        <v>133</v>
      </c>
      <c r="D75" s="2" t="s">
        <v>110</v>
      </c>
      <c r="E75" s="4"/>
      <c r="F75" s="26"/>
      <c r="G75" s="4"/>
      <c r="H75" s="4"/>
      <c r="I75" s="4"/>
      <c r="J75" s="4">
        <f>E75+F75+G75+H75+I75</f>
        <v>0</v>
      </c>
      <c r="K75" s="4"/>
      <c r="L75" s="4">
        <f>J75+K75</f>
        <v>0</v>
      </c>
      <c r="M75" s="4"/>
    </row>
    <row r="76" spans="1:13" ht="12.75">
      <c r="A76" s="7">
        <v>74</v>
      </c>
      <c r="B76" s="2" t="s">
        <v>139</v>
      </c>
      <c r="C76" s="2" t="s">
        <v>137</v>
      </c>
      <c r="D76" s="2" t="s">
        <v>138</v>
      </c>
      <c r="E76" s="4"/>
      <c r="F76" s="26"/>
      <c r="G76" s="4"/>
      <c r="H76" s="4"/>
      <c r="I76" s="4"/>
      <c r="J76" s="4">
        <f>E76+F76+G76+H76+I76</f>
        <v>0</v>
      </c>
      <c r="K76" s="4"/>
      <c r="L76" s="4">
        <f>J76+K76</f>
        <v>0</v>
      </c>
      <c r="M76" s="4"/>
    </row>
    <row r="77" spans="1:13" ht="12.75">
      <c r="A77" s="7">
        <v>75</v>
      </c>
      <c r="B77" s="2" t="s">
        <v>141</v>
      </c>
      <c r="C77" s="2" t="s">
        <v>1307</v>
      </c>
      <c r="D77" s="2" t="s">
        <v>140</v>
      </c>
      <c r="E77" s="4"/>
      <c r="F77" s="26"/>
      <c r="G77" s="4"/>
      <c r="H77" s="4"/>
      <c r="I77" s="4"/>
      <c r="J77" s="4">
        <f>E77+F77+G77+H77+I77</f>
        <v>0</v>
      </c>
      <c r="K77" s="4"/>
      <c r="L77" s="4">
        <f>J77+K77</f>
        <v>0</v>
      </c>
      <c r="M77" s="4"/>
    </row>
    <row r="78" spans="1:13" ht="12.75">
      <c r="A78" s="7">
        <v>76</v>
      </c>
      <c r="B78" s="2" t="s">
        <v>143</v>
      </c>
      <c r="C78" s="2" t="s">
        <v>142</v>
      </c>
      <c r="D78" s="2" t="s">
        <v>114</v>
      </c>
      <c r="E78" s="4">
        <v>31</v>
      </c>
      <c r="F78" s="26"/>
      <c r="G78" s="4"/>
      <c r="H78" s="4">
        <v>5</v>
      </c>
      <c r="I78" s="4">
        <v>5</v>
      </c>
      <c r="J78" s="4">
        <f>E78+F78+G78+H78+I78</f>
        <v>41</v>
      </c>
      <c r="K78" s="4"/>
      <c r="L78" s="4">
        <f>J78+K78</f>
        <v>41</v>
      </c>
      <c r="M78" s="4"/>
    </row>
    <row r="79" spans="1:13" ht="12.75">
      <c r="A79" s="7">
        <v>77</v>
      </c>
      <c r="B79" s="2" t="s">
        <v>145</v>
      </c>
      <c r="C79" s="2" t="s">
        <v>144</v>
      </c>
      <c r="D79" s="2" t="s">
        <v>26</v>
      </c>
      <c r="E79" s="4"/>
      <c r="F79" s="26"/>
      <c r="G79" s="4"/>
      <c r="H79" s="4"/>
      <c r="I79" s="4"/>
      <c r="J79" s="4">
        <f>E79+F79+G79+H79+I79</f>
        <v>0</v>
      </c>
      <c r="K79" s="4"/>
      <c r="L79" s="4">
        <f>J79+K79</f>
        <v>0</v>
      </c>
      <c r="M79" s="4"/>
    </row>
    <row r="80" spans="1:13" ht="12.75">
      <c r="A80" s="7">
        <v>78</v>
      </c>
      <c r="B80" s="2" t="s">
        <v>155</v>
      </c>
      <c r="C80" s="2" t="s">
        <v>154</v>
      </c>
      <c r="D80" s="2" t="s">
        <v>96</v>
      </c>
      <c r="E80" s="4"/>
      <c r="F80" s="26"/>
      <c r="G80" s="4"/>
      <c r="H80" s="4"/>
      <c r="I80" s="4"/>
      <c r="J80" s="4">
        <f>E80+F80+G80+H80+I80</f>
        <v>0</v>
      </c>
      <c r="K80" s="4"/>
      <c r="L80" s="4">
        <f>J80+K80</f>
        <v>0</v>
      </c>
      <c r="M80" s="4"/>
    </row>
    <row r="81" spans="1:14" ht="12.75">
      <c r="A81" s="7">
        <v>79</v>
      </c>
      <c r="B81" s="21" t="s">
        <v>1433</v>
      </c>
      <c r="C81" s="21" t="s">
        <v>156</v>
      </c>
      <c r="D81" s="21" t="s">
        <v>242</v>
      </c>
      <c r="E81" s="22"/>
      <c r="F81" s="27">
        <v>20</v>
      </c>
      <c r="G81" s="22">
        <v>11</v>
      </c>
      <c r="H81" s="22"/>
      <c r="I81" s="22"/>
      <c r="J81" s="4">
        <f>E81+F81+G81+H81+I81</f>
        <v>31</v>
      </c>
      <c r="K81" s="22"/>
      <c r="L81" s="4">
        <f>J81+K81</f>
        <v>31</v>
      </c>
      <c r="M81" s="4" t="str">
        <f>IF(L81&gt;90.5,10,IF(L81&gt;80.5,9,IF(L81&gt;70.5,8,IF(L81&gt;60.5,7,IF(L81&gt;50.5,6,IF(L81&lt;50.5,"FAIL (5)"))))))</f>
        <v>FAIL (5)</v>
      </c>
      <c r="N81" s="17"/>
    </row>
    <row r="82" spans="1:14" s="17" customFormat="1" ht="12.75">
      <c r="A82" s="7">
        <v>80</v>
      </c>
      <c r="B82" s="2" t="s">
        <v>1316</v>
      </c>
      <c r="C82" s="2" t="s">
        <v>156</v>
      </c>
      <c r="D82" s="2" t="s">
        <v>40</v>
      </c>
      <c r="E82" s="4"/>
      <c r="F82" s="26"/>
      <c r="G82" s="4"/>
      <c r="H82" s="4"/>
      <c r="I82" s="4"/>
      <c r="J82" s="4">
        <f>E82+F82+G82+H82+I82</f>
        <v>0</v>
      </c>
      <c r="K82" s="4"/>
      <c r="L82" s="4">
        <f>J82+K82</f>
        <v>0</v>
      </c>
      <c r="M82" s="4"/>
      <c r="N82" s="3"/>
    </row>
    <row r="83" spans="1:13" s="17" customFormat="1" ht="12.75">
      <c r="A83" s="7">
        <v>81</v>
      </c>
      <c r="B83" s="2" t="s">
        <v>157</v>
      </c>
      <c r="C83" s="2" t="s">
        <v>156</v>
      </c>
      <c r="D83" s="2" t="s">
        <v>4</v>
      </c>
      <c r="E83" s="4"/>
      <c r="F83" s="26"/>
      <c r="G83" s="4"/>
      <c r="H83" s="4"/>
      <c r="I83" s="4"/>
      <c r="J83" s="4">
        <f>E83+F83+G83+H83+I83</f>
        <v>0</v>
      </c>
      <c r="K83" s="4"/>
      <c r="L83" s="4">
        <f>J83+K83</f>
        <v>0</v>
      </c>
      <c r="M83" s="4"/>
    </row>
    <row r="84" spans="1:13" ht="12.75">
      <c r="A84" s="7">
        <v>82</v>
      </c>
      <c r="B84" s="2" t="s">
        <v>160</v>
      </c>
      <c r="C84" s="2" t="s">
        <v>158</v>
      </c>
      <c r="D84" s="2" t="s">
        <v>159</v>
      </c>
      <c r="E84" s="4">
        <v>36</v>
      </c>
      <c r="F84" s="26"/>
      <c r="G84" s="4">
        <v>37</v>
      </c>
      <c r="H84" s="4">
        <v>4</v>
      </c>
      <c r="I84" s="4">
        <v>5</v>
      </c>
      <c r="J84" s="4">
        <f>E84+F84+G84+H84+I84</f>
        <v>82</v>
      </c>
      <c r="K84" s="4"/>
      <c r="L84" s="4">
        <f>J84+K84</f>
        <v>82</v>
      </c>
      <c r="M84" s="4">
        <f>IF(L84&gt;90.5,10,IF(L84&gt;80.5,9,IF(L84&gt;70.5,8,IF(L84&gt;60.5,7,IF(L84&gt;50.5,6,IF(L84&lt;50.5,"FAIL (5)"))))))</f>
        <v>9</v>
      </c>
    </row>
    <row r="85" spans="1:13" ht="12.75">
      <c r="A85" s="7">
        <v>83</v>
      </c>
      <c r="B85" s="2" t="s">
        <v>161</v>
      </c>
      <c r="C85" s="2" t="s">
        <v>158</v>
      </c>
      <c r="D85" s="2" t="s">
        <v>110</v>
      </c>
      <c r="E85" s="4"/>
      <c r="F85" s="26"/>
      <c r="G85" s="4"/>
      <c r="H85" s="4">
        <v>3</v>
      </c>
      <c r="I85" s="4">
        <v>1</v>
      </c>
      <c r="J85" s="4">
        <f>E85+F85+G85+H85+I85</f>
        <v>4</v>
      </c>
      <c r="K85" s="4"/>
      <c r="L85" s="4">
        <f>J85+K85</f>
        <v>4</v>
      </c>
      <c r="M85" s="4"/>
    </row>
    <row r="86" spans="1:13" ht="12.75">
      <c r="A86" s="7">
        <v>84</v>
      </c>
      <c r="B86" s="2" t="s">
        <v>164</v>
      </c>
      <c r="C86" s="2" t="s">
        <v>162</v>
      </c>
      <c r="D86" s="2" t="s">
        <v>163</v>
      </c>
      <c r="E86" s="4"/>
      <c r="F86" s="26">
        <v>32</v>
      </c>
      <c r="G86" s="4">
        <v>28</v>
      </c>
      <c r="H86" s="4">
        <v>3</v>
      </c>
      <c r="I86" s="4">
        <v>2</v>
      </c>
      <c r="J86" s="4">
        <f>E86+F86+G86+H86+I86</f>
        <v>65</v>
      </c>
      <c r="K86" s="4">
        <v>5</v>
      </c>
      <c r="L86" s="4">
        <f>J86+K86</f>
        <v>70</v>
      </c>
      <c r="M86" s="4">
        <f>IF(L86&gt;90.5,10,IF(L86&gt;80.5,9,IF(L86&gt;70.5,8,IF(L86&gt;60.5,7,IF(L86&gt;50.5,6,IF(L86&lt;50.5,"FAIL (5)"))))))</f>
        <v>7</v>
      </c>
    </row>
    <row r="87" spans="1:13" ht="12.75">
      <c r="A87" s="7">
        <v>85</v>
      </c>
      <c r="B87" s="2" t="s">
        <v>166</v>
      </c>
      <c r="C87" s="2" t="s">
        <v>165</v>
      </c>
      <c r="D87" s="2" t="s">
        <v>4</v>
      </c>
      <c r="E87" s="4"/>
      <c r="F87" s="26"/>
      <c r="G87" s="4"/>
      <c r="H87" s="4"/>
      <c r="I87" s="4"/>
      <c r="J87" s="4">
        <f>E87+F87+G87+H87+I87</f>
        <v>0</v>
      </c>
      <c r="K87" s="4"/>
      <c r="L87" s="4">
        <f>J87+K87</f>
        <v>0</v>
      </c>
      <c r="M87" s="4"/>
    </row>
    <row r="88" spans="1:13" ht="12.75">
      <c r="A88" s="7">
        <v>86</v>
      </c>
      <c r="B88" s="2" t="s">
        <v>169</v>
      </c>
      <c r="C88" s="2" t="s">
        <v>167</v>
      </c>
      <c r="D88" s="2" t="s">
        <v>168</v>
      </c>
      <c r="E88" s="4"/>
      <c r="F88" s="26"/>
      <c r="G88" s="4"/>
      <c r="H88" s="4"/>
      <c r="I88" s="4"/>
      <c r="J88" s="4">
        <f>E88+F88+G88+H88+I88</f>
        <v>0</v>
      </c>
      <c r="K88" s="4"/>
      <c r="L88" s="4">
        <f>J88+K88</f>
        <v>0</v>
      </c>
      <c r="M88" s="4"/>
    </row>
    <row r="89" spans="1:13" ht="12.75">
      <c r="A89" s="7">
        <v>87</v>
      </c>
      <c r="B89" s="2" t="s">
        <v>172</v>
      </c>
      <c r="C89" s="2" t="s">
        <v>170</v>
      </c>
      <c r="D89" s="2" t="s">
        <v>171</v>
      </c>
      <c r="E89" s="4"/>
      <c r="F89" s="26"/>
      <c r="G89" s="4"/>
      <c r="H89" s="4"/>
      <c r="I89" s="4"/>
      <c r="J89" s="4">
        <f>E89+F89+G89+H89+I89</f>
        <v>0</v>
      </c>
      <c r="K89" s="4"/>
      <c r="L89" s="4">
        <f>J89+K89</f>
        <v>0</v>
      </c>
      <c r="M89" s="4"/>
    </row>
    <row r="90" spans="1:13" ht="12.75">
      <c r="A90" s="7">
        <v>88</v>
      </c>
      <c r="B90" s="2" t="s">
        <v>173</v>
      </c>
      <c r="C90" s="2" t="s">
        <v>170</v>
      </c>
      <c r="D90" s="2" t="s">
        <v>9</v>
      </c>
      <c r="E90" s="4"/>
      <c r="F90" s="26"/>
      <c r="G90" s="4"/>
      <c r="H90" s="4"/>
      <c r="I90" s="4"/>
      <c r="J90" s="4">
        <f>E90+F90+G90+H90+I90</f>
        <v>0</v>
      </c>
      <c r="K90" s="4"/>
      <c r="L90" s="4">
        <f>J90+K90</f>
        <v>0</v>
      </c>
      <c r="M90" s="4"/>
    </row>
    <row r="91" spans="1:13" ht="12.75">
      <c r="A91" s="7">
        <v>89</v>
      </c>
      <c r="B91" s="2" t="s">
        <v>176</v>
      </c>
      <c r="C91" s="2" t="s">
        <v>174</v>
      </c>
      <c r="D91" s="2" t="s">
        <v>175</v>
      </c>
      <c r="E91" s="4"/>
      <c r="F91" s="26"/>
      <c r="G91" s="4"/>
      <c r="H91" s="4"/>
      <c r="I91" s="4"/>
      <c r="J91" s="4">
        <f>E91+F91+G91+H91+I91</f>
        <v>0</v>
      </c>
      <c r="K91" s="4"/>
      <c r="L91" s="4">
        <f>J91+K91</f>
        <v>0</v>
      </c>
      <c r="M91" s="4"/>
    </row>
    <row r="92" spans="1:13" ht="12.75">
      <c r="A92" s="7">
        <v>90</v>
      </c>
      <c r="B92" s="2" t="s">
        <v>177</v>
      </c>
      <c r="C92" s="2" t="s">
        <v>174</v>
      </c>
      <c r="D92" s="2" t="s">
        <v>110</v>
      </c>
      <c r="E92" s="4"/>
      <c r="F92" s="26"/>
      <c r="G92" s="4"/>
      <c r="H92" s="4"/>
      <c r="I92" s="4"/>
      <c r="J92" s="4">
        <f>E92+F92+G92+H92+I92</f>
        <v>0</v>
      </c>
      <c r="K92" s="4"/>
      <c r="L92" s="4">
        <f>J92+K92</f>
        <v>0</v>
      </c>
      <c r="M92" s="4"/>
    </row>
    <row r="93" spans="1:13" ht="12.75">
      <c r="A93" s="7">
        <v>91</v>
      </c>
      <c r="B93" s="2" t="s">
        <v>179</v>
      </c>
      <c r="C93" s="2" t="s">
        <v>178</v>
      </c>
      <c r="D93" s="2" t="s">
        <v>12</v>
      </c>
      <c r="E93" s="4">
        <v>34</v>
      </c>
      <c r="F93" s="26"/>
      <c r="G93" s="4">
        <v>36</v>
      </c>
      <c r="H93" s="4">
        <v>5</v>
      </c>
      <c r="I93" s="4">
        <v>5</v>
      </c>
      <c r="J93" s="4">
        <f>E93+F93+G93+H93+I93</f>
        <v>80</v>
      </c>
      <c r="K93" s="4"/>
      <c r="L93" s="4">
        <f>J93+K93</f>
        <v>80</v>
      </c>
      <c r="M93" s="4">
        <f>IF(L93&gt;90.5,10,IF(L93&gt;80.5,9,IF(L93&gt;70.5,8,IF(L93&gt;60.5,7,IF(L93&gt;50.5,6,IF(L93&lt;50.5,"FAIL (5)"))))))</f>
        <v>8</v>
      </c>
    </row>
    <row r="94" spans="1:13" ht="12.75">
      <c r="A94" s="7">
        <v>92</v>
      </c>
      <c r="B94" s="2" t="s">
        <v>182</v>
      </c>
      <c r="C94" s="2" t="s">
        <v>180</v>
      </c>
      <c r="D94" s="2" t="s">
        <v>181</v>
      </c>
      <c r="E94" s="4"/>
      <c r="F94" s="26"/>
      <c r="G94" s="4"/>
      <c r="H94" s="4">
        <v>4</v>
      </c>
      <c r="I94" s="4">
        <v>5</v>
      </c>
      <c r="J94" s="4">
        <f>E94+F94+G94+H94+I94</f>
        <v>9</v>
      </c>
      <c r="K94" s="4">
        <v>5</v>
      </c>
      <c r="L94" s="4">
        <f>J94+K94</f>
        <v>14</v>
      </c>
      <c r="M94" s="4"/>
    </row>
    <row r="95" spans="1:13" ht="12.75">
      <c r="A95" s="7">
        <v>93</v>
      </c>
      <c r="B95" s="2" t="s">
        <v>1434</v>
      </c>
      <c r="C95" s="2" t="s">
        <v>1435</v>
      </c>
      <c r="D95" s="2" t="s">
        <v>1332</v>
      </c>
      <c r="E95" s="4"/>
      <c r="F95" s="26">
        <v>25</v>
      </c>
      <c r="G95" s="4">
        <v>22</v>
      </c>
      <c r="H95" s="4"/>
      <c r="I95" s="4"/>
      <c r="J95" s="4">
        <f>E95+F95+G95+H95+I95</f>
        <v>47</v>
      </c>
      <c r="K95" s="4"/>
      <c r="L95" s="4">
        <f>J95+K95</f>
        <v>47</v>
      </c>
      <c r="M95" s="4" t="str">
        <f>IF(L95&gt;90.5,10,IF(L95&gt;80.5,9,IF(L95&gt;70.5,8,IF(L95&gt;60.5,7,IF(L95&gt;50.5,6,IF(L95&lt;50.5,"FAIL (5)"))))))</f>
        <v>FAIL (5)</v>
      </c>
    </row>
    <row r="96" spans="1:13" ht="12.75">
      <c r="A96" s="7">
        <v>94</v>
      </c>
      <c r="B96" s="2" t="s">
        <v>187</v>
      </c>
      <c r="C96" s="2" t="s">
        <v>183</v>
      </c>
      <c r="D96" s="2" t="s">
        <v>186</v>
      </c>
      <c r="E96" s="4">
        <v>36</v>
      </c>
      <c r="F96" s="26"/>
      <c r="G96" s="4">
        <v>34</v>
      </c>
      <c r="H96" s="4">
        <v>4</v>
      </c>
      <c r="I96" s="4">
        <v>5</v>
      </c>
      <c r="J96" s="4">
        <f>E96+F96+G96+H96+I96</f>
        <v>79</v>
      </c>
      <c r="K96" s="4">
        <v>5</v>
      </c>
      <c r="L96" s="4">
        <f>J96+K96</f>
        <v>84</v>
      </c>
      <c r="M96" s="4">
        <f>IF(L96&gt;90.5,10,IF(L96&gt;80.5,9,IF(L96&gt;70.5,8,IF(L96&gt;60.5,7,IF(L96&gt;50.5,6,IF(L96&lt;50.5,"FAIL (5)"))))))</f>
        <v>9</v>
      </c>
    </row>
    <row r="97" spans="1:13" ht="12.75">
      <c r="A97" s="7">
        <v>95</v>
      </c>
      <c r="B97" s="2" t="s">
        <v>185</v>
      </c>
      <c r="C97" s="2" t="s">
        <v>183</v>
      </c>
      <c r="D97" s="2" t="s">
        <v>184</v>
      </c>
      <c r="E97" s="4"/>
      <c r="F97" s="26">
        <v>37</v>
      </c>
      <c r="G97" s="4">
        <v>36</v>
      </c>
      <c r="H97" s="4">
        <v>5</v>
      </c>
      <c r="I97" s="4">
        <v>5</v>
      </c>
      <c r="J97" s="4">
        <f>E97+F97+G97+H97+I97</f>
        <v>83</v>
      </c>
      <c r="K97" s="4">
        <v>5</v>
      </c>
      <c r="L97" s="4">
        <f>J97+K97</f>
        <v>88</v>
      </c>
      <c r="M97" s="4">
        <f>IF(L97&gt;90.5,10,IF(L97&gt;80.5,9,IF(L97&gt;70.5,8,IF(L97&gt;60.5,7,IF(L97&gt;50.5,6,IF(L97&lt;50.5,"FAIL (5)"))))))</f>
        <v>9</v>
      </c>
    </row>
    <row r="98" spans="1:13" ht="12.75">
      <c r="A98" s="7">
        <v>96</v>
      </c>
      <c r="B98" s="2" t="s">
        <v>189</v>
      </c>
      <c r="C98" s="2" t="s">
        <v>188</v>
      </c>
      <c r="D98" s="2" t="s">
        <v>60</v>
      </c>
      <c r="E98" s="4"/>
      <c r="F98" s="26"/>
      <c r="G98" s="4"/>
      <c r="H98" s="4"/>
      <c r="I98" s="4">
        <v>5</v>
      </c>
      <c r="J98" s="4">
        <f>E98+F98+G98+H98+I98</f>
        <v>5</v>
      </c>
      <c r="K98" s="4"/>
      <c r="L98" s="4">
        <f>J98+K98</f>
        <v>5</v>
      </c>
      <c r="M98" s="4"/>
    </row>
    <row r="99" spans="1:13" ht="12.75">
      <c r="A99" s="7">
        <v>97</v>
      </c>
      <c r="B99" s="2" t="s">
        <v>192</v>
      </c>
      <c r="C99" s="2" t="s">
        <v>190</v>
      </c>
      <c r="D99" s="2" t="s">
        <v>191</v>
      </c>
      <c r="E99" s="4">
        <v>33</v>
      </c>
      <c r="F99" s="26"/>
      <c r="G99" s="4">
        <v>26</v>
      </c>
      <c r="H99" s="4"/>
      <c r="I99" s="4"/>
      <c r="J99" s="4">
        <f>E99+F99+G99+H99+I99</f>
        <v>59</v>
      </c>
      <c r="K99" s="4">
        <v>5</v>
      </c>
      <c r="L99" s="4">
        <f>J99+K99</f>
        <v>64</v>
      </c>
      <c r="M99" s="4">
        <f>IF(L99&gt;90.5,10,IF(L99&gt;80.5,9,IF(L99&gt;70.5,8,IF(L99&gt;60.5,7,IF(L99&gt;50.5,6,IF(L99&lt;50.5,"FAIL (5)"))))))</f>
        <v>7</v>
      </c>
    </row>
    <row r="100" spans="1:13" ht="12.75">
      <c r="A100" s="7">
        <v>98</v>
      </c>
      <c r="B100" s="2" t="s">
        <v>195</v>
      </c>
      <c r="C100" s="2" t="s">
        <v>193</v>
      </c>
      <c r="D100" s="2" t="s">
        <v>194</v>
      </c>
      <c r="E100" s="4"/>
      <c r="F100" s="26">
        <v>37</v>
      </c>
      <c r="G100" s="4">
        <v>44</v>
      </c>
      <c r="H100" s="4"/>
      <c r="I100" s="4">
        <v>5</v>
      </c>
      <c r="J100" s="4">
        <f>E100+F100+G100+H100+I100</f>
        <v>86</v>
      </c>
      <c r="K100" s="4"/>
      <c r="L100" s="4">
        <f>J100+K100</f>
        <v>86</v>
      </c>
      <c r="M100" s="4">
        <f>IF(L100&gt;90.5,10,IF(L100&gt;80.5,9,IF(L100&gt;70.5,8,IF(L100&gt;60.5,7,IF(L100&gt;50.5,6,IF(L100&lt;50.5,"FAIL (5)"))))))</f>
        <v>9</v>
      </c>
    </row>
    <row r="101" spans="1:13" ht="12.75">
      <c r="A101" s="7">
        <v>99</v>
      </c>
      <c r="B101" s="2" t="s">
        <v>1385</v>
      </c>
      <c r="C101" s="2" t="s">
        <v>1386</v>
      </c>
      <c r="D101" s="2" t="s">
        <v>75</v>
      </c>
      <c r="E101" s="4">
        <v>21</v>
      </c>
      <c r="F101" s="26"/>
      <c r="G101" s="4"/>
      <c r="H101" s="4"/>
      <c r="I101" s="4"/>
      <c r="J101" s="4">
        <f>E101+F101+G101+H101+I101</f>
        <v>21</v>
      </c>
      <c r="K101" s="4"/>
      <c r="L101" s="4">
        <f>J101+K101</f>
        <v>21</v>
      </c>
      <c r="M101" s="4"/>
    </row>
    <row r="102" spans="1:13" ht="12.75">
      <c r="A102" s="7">
        <v>100</v>
      </c>
      <c r="B102" s="2" t="s">
        <v>197</v>
      </c>
      <c r="C102" s="2" t="s">
        <v>196</v>
      </c>
      <c r="D102" s="2" t="s">
        <v>55</v>
      </c>
      <c r="E102" s="4">
        <v>36</v>
      </c>
      <c r="F102" s="26"/>
      <c r="G102" s="4">
        <v>31</v>
      </c>
      <c r="H102" s="4"/>
      <c r="I102" s="4"/>
      <c r="J102" s="4">
        <f>E102+F102+G102+H102+I102</f>
        <v>67</v>
      </c>
      <c r="K102" s="4"/>
      <c r="L102" s="4">
        <f>J102+K102</f>
        <v>67</v>
      </c>
      <c r="M102" s="4">
        <f>IF(L102&gt;90.5,10,IF(L102&gt;80.5,9,IF(L102&gt;70.5,8,IF(L102&gt;60.5,7,IF(L102&gt;50.5,6,IF(L102&lt;50.5,"FAIL (5)"))))))</f>
        <v>7</v>
      </c>
    </row>
    <row r="103" spans="1:13" ht="12.75">
      <c r="A103" s="7">
        <v>101</v>
      </c>
      <c r="B103" s="2" t="s">
        <v>1347</v>
      </c>
      <c r="C103" s="2" t="s">
        <v>1345</v>
      </c>
      <c r="D103" s="2" t="s">
        <v>1346</v>
      </c>
      <c r="E103" s="4"/>
      <c r="F103" s="26"/>
      <c r="G103" s="4"/>
      <c r="H103" s="4"/>
      <c r="I103" s="4"/>
      <c r="J103" s="4">
        <f>E103+F103+G103+H103+I103</f>
        <v>0</v>
      </c>
      <c r="K103" s="4"/>
      <c r="L103" s="4">
        <f>J103+K103</f>
        <v>0</v>
      </c>
      <c r="M103" s="4"/>
    </row>
    <row r="104" spans="1:13" s="17" customFormat="1" ht="12.75">
      <c r="A104" s="7">
        <v>102</v>
      </c>
      <c r="B104" s="2" t="s">
        <v>200</v>
      </c>
      <c r="C104" s="2" t="s">
        <v>198</v>
      </c>
      <c r="D104" s="2" t="s">
        <v>199</v>
      </c>
      <c r="E104" s="4"/>
      <c r="F104" s="26"/>
      <c r="G104" s="4"/>
      <c r="H104" s="4"/>
      <c r="I104" s="4"/>
      <c r="J104" s="4">
        <f>E104+F104+G104+H104+I104</f>
        <v>0</v>
      </c>
      <c r="K104" s="4"/>
      <c r="L104" s="4">
        <f>J104+K104</f>
        <v>0</v>
      </c>
      <c r="M104" s="4"/>
    </row>
    <row r="105" spans="1:13" ht="12.75">
      <c r="A105" s="7">
        <v>103</v>
      </c>
      <c r="B105" s="2" t="s">
        <v>202</v>
      </c>
      <c r="C105" s="2" t="s">
        <v>201</v>
      </c>
      <c r="D105" s="2" t="s">
        <v>28</v>
      </c>
      <c r="E105" s="4"/>
      <c r="F105" s="26"/>
      <c r="G105" s="4"/>
      <c r="H105" s="4"/>
      <c r="I105" s="4"/>
      <c r="J105" s="4">
        <f>E105+F105+G105+H105+I105</f>
        <v>0</v>
      </c>
      <c r="K105" s="4"/>
      <c r="L105" s="4">
        <f>J105+K105</f>
        <v>0</v>
      </c>
      <c r="M105" s="4"/>
    </row>
    <row r="106" spans="1:13" ht="12.75">
      <c r="A106" s="7">
        <v>104</v>
      </c>
      <c r="B106" s="2" t="s">
        <v>205</v>
      </c>
      <c r="C106" s="2" t="s">
        <v>203</v>
      </c>
      <c r="D106" s="2" t="s">
        <v>204</v>
      </c>
      <c r="E106" s="4"/>
      <c r="F106" s="26"/>
      <c r="G106" s="4"/>
      <c r="H106" s="4"/>
      <c r="I106" s="4"/>
      <c r="J106" s="4">
        <f>E106+F106+G106+H106+I106</f>
        <v>0</v>
      </c>
      <c r="K106" s="4"/>
      <c r="L106" s="4">
        <f>J106+K106</f>
        <v>0</v>
      </c>
      <c r="M106" s="4"/>
    </row>
    <row r="107" spans="1:13" ht="12.75">
      <c r="A107" s="7">
        <v>105</v>
      </c>
      <c r="B107" s="2" t="s">
        <v>207</v>
      </c>
      <c r="C107" s="2" t="s">
        <v>206</v>
      </c>
      <c r="D107" s="2" t="s">
        <v>9</v>
      </c>
      <c r="E107" s="4"/>
      <c r="F107" s="26">
        <v>35</v>
      </c>
      <c r="G107" s="4">
        <v>30</v>
      </c>
      <c r="H107" s="4">
        <v>5</v>
      </c>
      <c r="I107" s="4"/>
      <c r="J107" s="4">
        <f>E107+F107+G107+H107+I107</f>
        <v>70</v>
      </c>
      <c r="K107" s="4"/>
      <c r="L107" s="4">
        <f>J107+K107</f>
        <v>70</v>
      </c>
      <c r="M107" s="4">
        <f>IF(L107&gt;90.5,10,IF(L107&gt;80.5,9,IF(L107&gt;70.5,8,IF(L107&gt;60.5,7,IF(L107&gt;50.5,6,IF(L107&lt;50.5,"FAIL (5)"))))))</f>
        <v>7</v>
      </c>
    </row>
    <row r="108" spans="1:13" ht="12.75">
      <c r="A108" s="7">
        <v>106</v>
      </c>
      <c r="B108" s="2" t="s">
        <v>209</v>
      </c>
      <c r="C108" s="2" t="s">
        <v>206</v>
      </c>
      <c r="D108" s="2" t="s">
        <v>208</v>
      </c>
      <c r="E108" s="4"/>
      <c r="F108" s="26"/>
      <c r="G108" s="4"/>
      <c r="H108" s="4"/>
      <c r="I108" s="4"/>
      <c r="J108" s="4">
        <f>E108+F108+G108+H108+I108</f>
        <v>0</v>
      </c>
      <c r="K108" s="4"/>
      <c r="L108" s="4">
        <f>J108+K108</f>
        <v>0</v>
      </c>
      <c r="M108" s="4"/>
    </row>
    <row r="109" spans="1:13" ht="12.75">
      <c r="A109" s="7">
        <v>107</v>
      </c>
      <c r="B109" s="2" t="s">
        <v>1384</v>
      </c>
      <c r="C109" s="2" t="s">
        <v>210</v>
      </c>
      <c r="D109" s="2" t="s">
        <v>28</v>
      </c>
      <c r="E109" s="4">
        <v>26</v>
      </c>
      <c r="F109" s="26"/>
      <c r="G109" s="4">
        <v>24</v>
      </c>
      <c r="H109" s="4"/>
      <c r="I109" s="4"/>
      <c r="J109" s="4">
        <f>E109+F109+G109+H109+I109</f>
        <v>50</v>
      </c>
      <c r="K109" s="4"/>
      <c r="L109" s="4">
        <f>J109+K109</f>
        <v>50</v>
      </c>
      <c r="M109" s="4" t="str">
        <f>IF(L109&gt;90.5,10,IF(L109&gt;80.5,9,IF(L109&gt;70.5,8,IF(L109&gt;60.5,7,IF(L109&gt;50.5,6,IF(L109&lt;50.5,"FAIL (5)"))))))</f>
        <v>FAIL (5)</v>
      </c>
    </row>
    <row r="110" spans="1:13" ht="12.75">
      <c r="A110" s="7">
        <v>108</v>
      </c>
      <c r="B110" s="2" t="s">
        <v>211</v>
      </c>
      <c r="C110" s="2" t="s">
        <v>210</v>
      </c>
      <c r="D110" s="2" t="s">
        <v>110</v>
      </c>
      <c r="E110" s="4"/>
      <c r="F110" s="26"/>
      <c r="G110" s="4"/>
      <c r="H110" s="4"/>
      <c r="I110" s="4">
        <v>5</v>
      </c>
      <c r="J110" s="4">
        <f>E110+F110+G110+H110+I110</f>
        <v>5</v>
      </c>
      <c r="K110" s="4">
        <v>5</v>
      </c>
      <c r="L110" s="4">
        <f>J110+K110</f>
        <v>10</v>
      </c>
      <c r="M110" s="4"/>
    </row>
    <row r="111" spans="1:13" ht="12.75">
      <c r="A111" s="7">
        <v>109</v>
      </c>
      <c r="B111" s="2" t="s">
        <v>213</v>
      </c>
      <c r="C111" s="2" t="s">
        <v>212</v>
      </c>
      <c r="D111" s="2" t="s">
        <v>75</v>
      </c>
      <c r="E111" s="4"/>
      <c r="F111" s="26">
        <v>37</v>
      </c>
      <c r="G111" s="4">
        <v>22</v>
      </c>
      <c r="H111" s="4">
        <v>3</v>
      </c>
      <c r="I111" s="4">
        <v>3</v>
      </c>
      <c r="J111" s="4">
        <f>E111+F111+G111+H111+I111</f>
        <v>65</v>
      </c>
      <c r="K111" s="4">
        <v>5</v>
      </c>
      <c r="L111" s="4">
        <f>J111+K111</f>
        <v>70</v>
      </c>
      <c r="M111" s="4">
        <f>IF(L111&gt;90.5,10,IF(L111&gt;80.5,9,IF(L111&gt;70.5,8,IF(L111&gt;60.5,7,IF(L111&gt;50.5,6,IF(L111&lt;50.5,"FAIL (5)"))))))</f>
        <v>7</v>
      </c>
    </row>
    <row r="112" spans="1:13" ht="12.75">
      <c r="A112" s="7">
        <v>110</v>
      </c>
      <c r="B112" s="2" t="s">
        <v>216</v>
      </c>
      <c r="C112" s="2" t="s">
        <v>214</v>
      </c>
      <c r="D112" s="2" t="s">
        <v>215</v>
      </c>
      <c r="E112" s="4">
        <v>37</v>
      </c>
      <c r="F112" s="26"/>
      <c r="G112" s="4">
        <v>33</v>
      </c>
      <c r="H112" s="4">
        <v>2</v>
      </c>
      <c r="I112" s="4">
        <v>5</v>
      </c>
      <c r="J112" s="4">
        <f>E112+F112+G112+H112+I112</f>
        <v>77</v>
      </c>
      <c r="K112" s="4">
        <v>5</v>
      </c>
      <c r="L112" s="4">
        <f>J112+K112</f>
        <v>82</v>
      </c>
      <c r="M112" s="4">
        <f>IF(L112&gt;90.5,10,IF(L112&gt;80.5,9,IF(L112&gt;70.5,8,IF(L112&gt;60.5,7,IF(L112&gt;50.5,6,IF(L112&lt;50.5,"FAIL (5)"))))))</f>
        <v>9</v>
      </c>
    </row>
    <row r="113" spans="1:13" ht="12.75">
      <c r="A113" s="7">
        <v>111</v>
      </c>
      <c r="B113" s="2" t="s">
        <v>218</v>
      </c>
      <c r="C113" s="2" t="s">
        <v>217</v>
      </c>
      <c r="D113" s="2" t="s">
        <v>110</v>
      </c>
      <c r="E113" s="4">
        <v>37</v>
      </c>
      <c r="F113" s="26"/>
      <c r="G113" s="4">
        <v>26</v>
      </c>
      <c r="H113" s="4"/>
      <c r="I113" s="4">
        <v>3</v>
      </c>
      <c r="J113" s="4">
        <f>E113+F113+G113+H113+I113</f>
        <v>66</v>
      </c>
      <c r="K113" s="4"/>
      <c r="L113" s="4">
        <f>J113+K113</f>
        <v>66</v>
      </c>
      <c r="M113" s="4">
        <f>IF(L113&gt;90.5,10,IF(L113&gt;80.5,9,IF(L113&gt;70.5,8,IF(L113&gt;60.5,7,IF(L113&gt;50.5,6,IF(L113&lt;50.5,"FAIL (5)"))))))</f>
        <v>7</v>
      </c>
    </row>
    <row r="114" spans="1:13" ht="12.75">
      <c r="A114" s="7">
        <v>112</v>
      </c>
      <c r="B114" s="2" t="s">
        <v>1436</v>
      </c>
      <c r="C114" s="2" t="s">
        <v>217</v>
      </c>
      <c r="D114" s="2" t="s">
        <v>855</v>
      </c>
      <c r="E114" s="4"/>
      <c r="F114" s="26">
        <v>21</v>
      </c>
      <c r="G114" s="4">
        <v>24</v>
      </c>
      <c r="H114" s="4"/>
      <c r="I114" s="4"/>
      <c r="J114" s="4">
        <f>E114+F114+G114+H114+I114</f>
        <v>45</v>
      </c>
      <c r="K114" s="4"/>
      <c r="L114" s="4">
        <f>J114+K114</f>
        <v>45</v>
      </c>
      <c r="M114" s="4" t="str">
        <f>IF(L114&gt;90.5,10,IF(L114&gt;80.5,9,IF(L114&gt;70.5,8,IF(L114&gt;60.5,7,IF(L114&gt;50.5,6,IF(L114&lt;50.5,"FAIL (5)"))))))</f>
        <v>FAIL (5)</v>
      </c>
    </row>
    <row r="115" spans="1:13" ht="12.75">
      <c r="A115" s="7">
        <v>113</v>
      </c>
      <c r="B115" s="2" t="s">
        <v>220</v>
      </c>
      <c r="C115" s="2" t="s">
        <v>217</v>
      </c>
      <c r="D115" s="2" t="s">
        <v>219</v>
      </c>
      <c r="E115" s="4"/>
      <c r="F115" s="26"/>
      <c r="G115" s="4"/>
      <c r="H115" s="4"/>
      <c r="I115" s="4"/>
      <c r="J115" s="4">
        <f>E115+F115+G115+H115+I115</f>
        <v>0</v>
      </c>
      <c r="K115" s="4"/>
      <c r="L115" s="4">
        <f>J115+K115</f>
        <v>0</v>
      </c>
      <c r="M115" s="4"/>
    </row>
    <row r="116" spans="1:13" ht="12.75">
      <c r="A116" s="7">
        <v>114</v>
      </c>
      <c r="B116" s="2" t="s">
        <v>150</v>
      </c>
      <c r="C116" s="2" t="s">
        <v>148</v>
      </c>
      <c r="D116" s="2" t="s">
        <v>149</v>
      </c>
      <c r="E116" s="4"/>
      <c r="F116" s="26">
        <v>37</v>
      </c>
      <c r="G116" s="4">
        <v>42</v>
      </c>
      <c r="H116" s="4">
        <v>4</v>
      </c>
      <c r="I116" s="4">
        <v>5</v>
      </c>
      <c r="J116" s="4">
        <f>E116+F116+G116+H116+I116</f>
        <v>88</v>
      </c>
      <c r="K116" s="4"/>
      <c r="L116" s="4">
        <f>J116+K116</f>
        <v>88</v>
      </c>
      <c r="M116" s="4">
        <f>IF(L116&gt;90.5,10,IF(L116&gt;80.5,9,IF(L116&gt;70.5,8,IF(L116&gt;60.5,7,IF(L116&gt;50.5,6,IF(L116&lt;50.5,"FAIL (5)"))))))</f>
        <v>9</v>
      </c>
    </row>
    <row r="117" spans="1:13" ht="12.75">
      <c r="A117" s="7">
        <v>115</v>
      </c>
      <c r="B117" s="2" t="s">
        <v>222</v>
      </c>
      <c r="C117" s="2" t="s">
        <v>221</v>
      </c>
      <c r="D117" s="2" t="s">
        <v>112</v>
      </c>
      <c r="E117" s="4"/>
      <c r="F117" s="26">
        <v>34</v>
      </c>
      <c r="G117" s="4">
        <v>37</v>
      </c>
      <c r="H117" s="4">
        <v>5</v>
      </c>
      <c r="I117" s="4">
        <v>5</v>
      </c>
      <c r="J117" s="4">
        <f>E117+F117+G117+H117+I117</f>
        <v>81</v>
      </c>
      <c r="K117" s="4">
        <v>5</v>
      </c>
      <c r="L117" s="4">
        <f>J117+K117</f>
        <v>86</v>
      </c>
      <c r="M117" s="4">
        <f>IF(L117&gt;90.5,10,IF(L117&gt;80.5,9,IF(L117&gt;70.5,8,IF(L117&gt;60.5,7,IF(L117&gt;50.5,6,IF(L117&lt;50.5,"FAIL (5)"))))))</f>
        <v>9</v>
      </c>
    </row>
    <row r="118" spans="1:13" ht="12.75">
      <c r="A118" s="7">
        <v>116</v>
      </c>
      <c r="B118" s="2" t="s">
        <v>224</v>
      </c>
      <c r="C118" s="2" t="s">
        <v>221</v>
      </c>
      <c r="D118" s="2" t="s">
        <v>223</v>
      </c>
      <c r="E118" s="4"/>
      <c r="F118" s="26"/>
      <c r="G118" s="4"/>
      <c r="H118" s="4"/>
      <c r="I118" s="4"/>
      <c r="J118" s="4">
        <f>E118+F118+G118+H118+I118</f>
        <v>0</v>
      </c>
      <c r="K118" s="4"/>
      <c r="L118" s="4">
        <f>J118+K118</f>
        <v>0</v>
      </c>
      <c r="M118" s="4"/>
    </row>
    <row r="119" spans="1:13" ht="12.75">
      <c r="A119" s="7">
        <v>117</v>
      </c>
      <c r="B119" s="2" t="s">
        <v>226</v>
      </c>
      <c r="C119" s="2" t="s">
        <v>225</v>
      </c>
      <c r="D119" s="2" t="s">
        <v>114</v>
      </c>
      <c r="E119" s="4"/>
      <c r="F119" s="26"/>
      <c r="G119" s="4"/>
      <c r="H119" s="4"/>
      <c r="I119" s="4"/>
      <c r="J119" s="4">
        <f>E119+F119+G119+H119+I119</f>
        <v>0</v>
      </c>
      <c r="K119" s="4"/>
      <c r="L119" s="4">
        <f>J119+K119</f>
        <v>0</v>
      </c>
      <c r="M119" s="4"/>
    </row>
    <row r="120" spans="1:13" ht="12.75">
      <c r="A120" s="7">
        <v>118</v>
      </c>
      <c r="B120" s="2" t="s">
        <v>228</v>
      </c>
      <c r="C120" s="2" t="s">
        <v>227</v>
      </c>
      <c r="D120" s="2" t="s">
        <v>138</v>
      </c>
      <c r="E120" s="4"/>
      <c r="F120" s="26"/>
      <c r="G120" s="4"/>
      <c r="H120" s="4"/>
      <c r="I120" s="4"/>
      <c r="J120" s="4">
        <f>E120+F120+G120+H120+I120</f>
        <v>0</v>
      </c>
      <c r="K120" s="4"/>
      <c r="L120" s="4">
        <f>J120+K120</f>
        <v>0</v>
      </c>
      <c r="M120" s="4"/>
    </row>
    <row r="121" spans="1:13" ht="12.75">
      <c r="A121" s="7">
        <v>119</v>
      </c>
      <c r="B121" s="2" t="s">
        <v>230</v>
      </c>
      <c r="C121" s="2" t="s">
        <v>229</v>
      </c>
      <c r="D121" s="2" t="s">
        <v>168</v>
      </c>
      <c r="E121" s="4"/>
      <c r="F121" s="26"/>
      <c r="G121" s="4"/>
      <c r="H121" s="4"/>
      <c r="I121" s="4"/>
      <c r="J121" s="4">
        <f>E121+F121+G121+H121+I121</f>
        <v>0</v>
      </c>
      <c r="K121" s="4"/>
      <c r="L121" s="4">
        <f>J121+K121</f>
        <v>0</v>
      </c>
      <c r="M121" s="4"/>
    </row>
    <row r="122" spans="1:13" ht="12.75">
      <c r="A122" s="7">
        <v>120</v>
      </c>
      <c r="B122" s="2" t="s">
        <v>232</v>
      </c>
      <c r="C122" s="2" t="s">
        <v>231</v>
      </c>
      <c r="D122" s="2" t="s">
        <v>96</v>
      </c>
      <c r="E122" s="4"/>
      <c r="F122" s="26"/>
      <c r="G122" s="4"/>
      <c r="H122" s="4"/>
      <c r="I122" s="4"/>
      <c r="J122" s="4">
        <f>E122+F122+G122+H122+I122</f>
        <v>0</v>
      </c>
      <c r="K122" s="4"/>
      <c r="L122" s="4">
        <f>J122+K122</f>
        <v>0</v>
      </c>
      <c r="M122" s="4"/>
    </row>
    <row r="123" spans="1:13" ht="12.75">
      <c r="A123" s="7">
        <v>121</v>
      </c>
      <c r="B123" s="2" t="s">
        <v>238</v>
      </c>
      <c r="C123" s="2" t="s">
        <v>233</v>
      </c>
      <c r="D123" s="2" t="s">
        <v>237</v>
      </c>
      <c r="E123" s="4"/>
      <c r="F123" s="26"/>
      <c r="G123" s="4"/>
      <c r="H123" s="4"/>
      <c r="I123" s="4"/>
      <c r="J123" s="4">
        <f>E123+F123+G123+H123+I123</f>
        <v>0</v>
      </c>
      <c r="K123" s="4"/>
      <c r="L123" s="4">
        <f>J123+K123</f>
        <v>0</v>
      </c>
      <c r="M123" s="4"/>
    </row>
    <row r="124" spans="1:13" ht="12.75">
      <c r="A124" s="7">
        <v>122</v>
      </c>
      <c r="B124" s="2" t="s">
        <v>234</v>
      </c>
      <c r="C124" s="2" t="s">
        <v>233</v>
      </c>
      <c r="D124" s="2" t="s">
        <v>114</v>
      </c>
      <c r="E124" s="4"/>
      <c r="F124" s="26"/>
      <c r="G124" s="4"/>
      <c r="H124" s="4"/>
      <c r="I124" s="4">
        <v>5</v>
      </c>
      <c r="J124" s="4">
        <f>E124+F124+G124+H124+I124</f>
        <v>5</v>
      </c>
      <c r="K124" s="4"/>
      <c r="L124" s="4">
        <f>J124+K124</f>
        <v>5</v>
      </c>
      <c r="M124" s="4"/>
    </row>
    <row r="125" spans="1:13" ht="12.75">
      <c r="A125" s="7">
        <v>123</v>
      </c>
      <c r="B125" s="2" t="s">
        <v>236</v>
      </c>
      <c r="C125" s="2" t="s">
        <v>233</v>
      </c>
      <c r="D125" s="2" t="s">
        <v>235</v>
      </c>
      <c r="E125" s="4"/>
      <c r="F125" s="26"/>
      <c r="G125" s="4"/>
      <c r="H125" s="4"/>
      <c r="I125" s="4"/>
      <c r="J125" s="4">
        <f>E125+F125+G125+H125+I125</f>
        <v>0</v>
      </c>
      <c r="K125" s="4"/>
      <c r="L125" s="4">
        <f>J125+K125</f>
        <v>0</v>
      </c>
      <c r="M125" s="4"/>
    </row>
    <row r="126" spans="1:13" ht="12.75">
      <c r="A126" s="7">
        <v>124</v>
      </c>
      <c r="B126" s="2" t="s">
        <v>243</v>
      </c>
      <c r="C126" s="2" t="s">
        <v>239</v>
      </c>
      <c r="D126" s="2" t="s">
        <v>242</v>
      </c>
      <c r="E126" s="4"/>
      <c r="F126" s="26">
        <v>35</v>
      </c>
      <c r="G126" s="4">
        <v>34</v>
      </c>
      <c r="H126" s="4"/>
      <c r="I126" s="4"/>
      <c r="J126" s="4">
        <f>E126+F126+G126+H126+I126</f>
        <v>69</v>
      </c>
      <c r="K126" s="4"/>
      <c r="L126" s="4">
        <f>J126+K126</f>
        <v>69</v>
      </c>
      <c r="M126" s="4">
        <f>IF(L126&gt;90.5,10,IF(L126&gt;80.5,9,IF(L126&gt;70.5,8,IF(L126&gt;60.5,7,IF(L126&gt;50.5,6,IF(L126&lt;50.5,"FAIL (5)"))))))</f>
        <v>7</v>
      </c>
    </row>
    <row r="127" spans="1:13" ht="12.75">
      <c r="A127" s="7">
        <v>125</v>
      </c>
      <c r="B127" s="2" t="s">
        <v>241</v>
      </c>
      <c r="C127" s="2" t="s">
        <v>239</v>
      </c>
      <c r="D127" s="2" t="s">
        <v>240</v>
      </c>
      <c r="E127" s="4"/>
      <c r="F127" s="26"/>
      <c r="G127" s="4"/>
      <c r="H127" s="4"/>
      <c r="I127" s="4"/>
      <c r="J127" s="4">
        <f>E127+F127+G127+H127+I127</f>
        <v>0</v>
      </c>
      <c r="K127" s="4"/>
      <c r="L127" s="4">
        <f>J127+K127</f>
        <v>0</v>
      </c>
      <c r="M127" s="4"/>
    </row>
    <row r="128" spans="1:13" ht="12.75">
      <c r="A128" s="7">
        <v>126</v>
      </c>
      <c r="B128" s="2" t="s">
        <v>245</v>
      </c>
      <c r="C128" s="2" t="s">
        <v>244</v>
      </c>
      <c r="D128" s="2" t="s">
        <v>138</v>
      </c>
      <c r="E128" s="4"/>
      <c r="F128" s="26"/>
      <c r="G128" s="4"/>
      <c r="H128" s="4"/>
      <c r="I128" s="4"/>
      <c r="J128" s="4">
        <f>E128+F128+G128+H128+I128</f>
        <v>0</v>
      </c>
      <c r="K128" s="4"/>
      <c r="L128" s="4">
        <f>J128+K128</f>
        <v>0</v>
      </c>
      <c r="M128" s="4"/>
    </row>
    <row r="129" spans="1:13" ht="12.75">
      <c r="A129" s="7">
        <v>127</v>
      </c>
      <c r="B129" s="2" t="s">
        <v>247</v>
      </c>
      <c r="C129" s="2" t="s">
        <v>246</v>
      </c>
      <c r="D129" s="2" t="s">
        <v>28</v>
      </c>
      <c r="E129" s="4">
        <v>29</v>
      </c>
      <c r="F129" s="26"/>
      <c r="G129" s="4">
        <v>24</v>
      </c>
      <c r="H129" s="4"/>
      <c r="I129" s="4">
        <v>4</v>
      </c>
      <c r="J129" s="4">
        <f>E129+F129+G129+H129+I129</f>
        <v>57</v>
      </c>
      <c r="K129" s="4"/>
      <c r="L129" s="4">
        <f>J129+K129</f>
        <v>57</v>
      </c>
      <c r="M129" s="4">
        <f>IF(L129&gt;90.5,10,IF(L129&gt;80.5,9,IF(L129&gt;70.5,8,IF(L129&gt;60.5,7,IF(L129&gt;50.5,6,IF(L129&lt;50.5,"FAIL (5)"))))))</f>
        <v>6</v>
      </c>
    </row>
    <row r="130" spans="1:13" ht="12.75">
      <c r="A130" s="7">
        <v>128</v>
      </c>
      <c r="B130" s="2" t="s">
        <v>249</v>
      </c>
      <c r="C130" s="2" t="s">
        <v>248</v>
      </c>
      <c r="D130" s="2" t="s">
        <v>50</v>
      </c>
      <c r="E130" s="4"/>
      <c r="F130" s="26"/>
      <c r="G130" s="4"/>
      <c r="H130" s="4"/>
      <c r="I130" s="4"/>
      <c r="J130" s="4">
        <f>E130+F130+G130+H130+I130</f>
        <v>0</v>
      </c>
      <c r="K130" s="4"/>
      <c r="L130" s="4">
        <f>J130+K130</f>
        <v>0</v>
      </c>
      <c r="M130" s="4"/>
    </row>
    <row r="131" spans="1:13" ht="12.75">
      <c r="A131" s="7">
        <v>129</v>
      </c>
      <c r="B131" s="2" t="s">
        <v>252</v>
      </c>
      <c r="C131" s="2" t="s">
        <v>250</v>
      </c>
      <c r="D131" s="2" t="s">
        <v>251</v>
      </c>
      <c r="E131" s="4"/>
      <c r="F131" s="26"/>
      <c r="G131" s="4"/>
      <c r="H131" s="4"/>
      <c r="I131" s="4"/>
      <c r="J131" s="4">
        <f>E131+F131+G131+H131+I131</f>
        <v>0</v>
      </c>
      <c r="K131" s="4"/>
      <c r="L131" s="4">
        <f>J131+K131</f>
        <v>0</v>
      </c>
      <c r="M131" s="4"/>
    </row>
    <row r="132" spans="1:13" ht="12.75">
      <c r="A132" s="7">
        <v>130</v>
      </c>
      <c r="B132" s="2" t="s">
        <v>255</v>
      </c>
      <c r="C132" s="2" t="s">
        <v>253</v>
      </c>
      <c r="D132" s="2" t="s">
        <v>254</v>
      </c>
      <c r="E132" s="4"/>
      <c r="F132" s="26"/>
      <c r="G132" s="4"/>
      <c r="H132" s="4"/>
      <c r="I132" s="4"/>
      <c r="J132" s="4">
        <f>E132+F132+G132+H132+I132</f>
        <v>0</v>
      </c>
      <c r="K132" s="4"/>
      <c r="L132" s="4">
        <f>J132+K132</f>
        <v>0</v>
      </c>
      <c r="M132" s="4"/>
    </row>
    <row r="133" spans="1:13" ht="12.75">
      <c r="A133" s="7">
        <v>131</v>
      </c>
      <c r="B133" s="2" t="s">
        <v>258</v>
      </c>
      <c r="C133" s="2" t="s">
        <v>256</v>
      </c>
      <c r="D133" s="2" t="s">
        <v>257</v>
      </c>
      <c r="E133" s="4"/>
      <c r="F133" s="26"/>
      <c r="G133" s="4"/>
      <c r="H133" s="4"/>
      <c r="I133" s="4"/>
      <c r="J133" s="4">
        <f>E133+F133+G133+H133+I133</f>
        <v>0</v>
      </c>
      <c r="K133" s="4"/>
      <c r="L133" s="4">
        <f>J133+K133</f>
        <v>0</v>
      </c>
      <c r="M133" s="4"/>
    </row>
    <row r="134" spans="1:13" ht="12.75">
      <c r="A134" s="7">
        <v>132</v>
      </c>
      <c r="B134" s="5" t="s">
        <v>1326</v>
      </c>
      <c r="C134" s="6" t="s">
        <v>1329</v>
      </c>
      <c r="D134" s="7" t="s">
        <v>1330</v>
      </c>
      <c r="E134" s="4"/>
      <c r="F134" s="26">
        <v>33</v>
      </c>
      <c r="G134" s="4">
        <v>30</v>
      </c>
      <c r="H134" s="4"/>
      <c r="I134" s="4"/>
      <c r="J134" s="4">
        <f>E134+F134+G134+H134+I134</f>
        <v>63</v>
      </c>
      <c r="K134" s="4"/>
      <c r="L134" s="4">
        <f>J134+K134</f>
        <v>63</v>
      </c>
      <c r="M134" s="4">
        <f>IF(L134&gt;90.5,10,IF(L134&gt;80.5,9,IF(L134&gt;70.5,8,IF(L134&gt;60.5,7,IF(L134&gt;50.5,6,IF(L134&lt;50.5,"FAIL (5)"))))))</f>
        <v>7</v>
      </c>
    </row>
    <row r="135" spans="1:13" ht="12.75">
      <c r="A135" s="7">
        <v>133</v>
      </c>
      <c r="B135" s="2" t="s">
        <v>260</v>
      </c>
      <c r="C135" s="2" t="s">
        <v>259</v>
      </c>
      <c r="D135" s="2" t="s">
        <v>138</v>
      </c>
      <c r="E135" s="4"/>
      <c r="F135" s="26"/>
      <c r="G135" s="4"/>
      <c r="H135" s="4"/>
      <c r="I135" s="4"/>
      <c r="J135" s="4">
        <f>E135+F135+G135+H135+I135</f>
        <v>0</v>
      </c>
      <c r="K135" s="4"/>
      <c r="L135" s="4">
        <f>J135+K135</f>
        <v>0</v>
      </c>
      <c r="M135" s="4"/>
    </row>
    <row r="136" spans="1:13" ht="12.75">
      <c r="A136" s="7">
        <v>134</v>
      </c>
      <c r="B136" s="2" t="s">
        <v>262</v>
      </c>
      <c r="C136" s="2" t="s">
        <v>261</v>
      </c>
      <c r="D136" s="2" t="s">
        <v>15</v>
      </c>
      <c r="E136" s="4"/>
      <c r="F136" s="26"/>
      <c r="G136" s="4"/>
      <c r="H136" s="4">
        <v>4</v>
      </c>
      <c r="I136" s="4">
        <v>3</v>
      </c>
      <c r="J136" s="4">
        <f>E136+F136+G136+H136+I136</f>
        <v>7</v>
      </c>
      <c r="K136" s="4">
        <v>5</v>
      </c>
      <c r="L136" s="4">
        <f>J136+K136</f>
        <v>12</v>
      </c>
      <c r="M136" s="4"/>
    </row>
    <row r="137" spans="1:13" ht="12.75">
      <c r="A137" s="7">
        <v>135</v>
      </c>
      <c r="B137" s="2" t="s">
        <v>265</v>
      </c>
      <c r="C137" s="2" t="s">
        <v>263</v>
      </c>
      <c r="D137" s="2" t="s">
        <v>264</v>
      </c>
      <c r="E137" s="4">
        <v>36</v>
      </c>
      <c r="F137" s="26"/>
      <c r="G137" s="4">
        <v>40</v>
      </c>
      <c r="H137" s="4">
        <v>4</v>
      </c>
      <c r="I137" s="4">
        <v>5</v>
      </c>
      <c r="J137" s="4">
        <f>E137+F137+G137+H137+I137</f>
        <v>85</v>
      </c>
      <c r="K137" s="4">
        <v>5</v>
      </c>
      <c r="L137" s="4">
        <f>J137+K137</f>
        <v>90</v>
      </c>
      <c r="M137" s="4">
        <f>IF(L137&gt;90.5,10,IF(L137&gt;80.5,9,IF(L137&gt;70.5,8,IF(L137&gt;60.5,7,IF(L137&gt;50.5,6,IF(L137&lt;50.5,"FAIL (5)"))))))</f>
        <v>9</v>
      </c>
    </row>
    <row r="138" spans="1:13" ht="12.75">
      <c r="A138" s="7">
        <v>136</v>
      </c>
      <c r="B138" s="2" t="s">
        <v>267</v>
      </c>
      <c r="C138" s="2" t="s">
        <v>266</v>
      </c>
      <c r="D138" s="2" t="s">
        <v>168</v>
      </c>
      <c r="E138" s="4"/>
      <c r="F138" s="26">
        <v>33</v>
      </c>
      <c r="G138" s="4">
        <v>27</v>
      </c>
      <c r="H138" s="4"/>
      <c r="I138" s="4">
        <v>0</v>
      </c>
      <c r="J138" s="4">
        <f>E138+F138+G138+H138+I138</f>
        <v>60</v>
      </c>
      <c r="K138" s="4"/>
      <c r="L138" s="4">
        <f>J138+K138</f>
        <v>60</v>
      </c>
      <c r="M138" s="4">
        <f>IF(L138&gt;90.5,10,IF(L138&gt;80.5,9,IF(L138&gt;70.5,8,IF(L138&gt;60.5,7,IF(L138&gt;50.5,6,IF(L138&lt;50.5,"FAIL (5)"))))))</f>
        <v>6</v>
      </c>
    </row>
    <row r="139" spans="1:13" ht="12.75">
      <c r="A139" s="7">
        <v>137</v>
      </c>
      <c r="B139" s="2" t="s">
        <v>270</v>
      </c>
      <c r="C139" s="2" t="s">
        <v>268</v>
      </c>
      <c r="D139" s="2" t="s">
        <v>269</v>
      </c>
      <c r="E139" s="4"/>
      <c r="F139" s="26"/>
      <c r="G139" s="4"/>
      <c r="H139" s="4"/>
      <c r="I139" s="4"/>
      <c r="J139" s="4">
        <f>E139+F139+G139+H139+I139</f>
        <v>0</v>
      </c>
      <c r="K139" s="4"/>
      <c r="L139" s="4">
        <f>J139+K139</f>
        <v>0</v>
      </c>
      <c r="M139" s="4"/>
    </row>
    <row r="140" spans="1:13" ht="12.75">
      <c r="A140" s="7">
        <v>138</v>
      </c>
      <c r="B140" s="2" t="s">
        <v>273</v>
      </c>
      <c r="C140" s="2" t="s">
        <v>271</v>
      </c>
      <c r="D140" s="2" t="s">
        <v>272</v>
      </c>
      <c r="E140" s="4"/>
      <c r="F140" s="26"/>
      <c r="G140" s="4"/>
      <c r="H140" s="4"/>
      <c r="I140" s="4"/>
      <c r="J140" s="4">
        <f>E140+F140+G140+H140+I140</f>
        <v>0</v>
      </c>
      <c r="K140" s="4"/>
      <c r="L140" s="4">
        <f>J140+K140</f>
        <v>0</v>
      </c>
      <c r="M140" s="4"/>
    </row>
    <row r="141" spans="1:13" ht="12.75">
      <c r="A141" s="7">
        <v>139</v>
      </c>
      <c r="B141" s="2" t="s">
        <v>1437</v>
      </c>
      <c r="C141" s="2" t="s">
        <v>1438</v>
      </c>
      <c r="D141" s="2" t="s">
        <v>1439</v>
      </c>
      <c r="E141" s="4"/>
      <c r="F141" s="26">
        <v>30</v>
      </c>
      <c r="G141" s="4">
        <v>14</v>
      </c>
      <c r="H141" s="4"/>
      <c r="I141" s="4"/>
      <c r="J141" s="4">
        <f>E141+F141+G141+H141+I141</f>
        <v>44</v>
      </c>
      <c r="K141" s="4"/>
      <c r="L141" s="4">
        <f>J141+K141</f>
        <v>44</v>
      </c>
      <c r="M141" s="4" t="str">
        <f>IF(L141&gt;90.5,10,IF(L141&gt;80.5,9,IF(L141&gt;70.5,8,IF(L141&gt;60.5,7,IF(L141&gt;50.5,6,IF(L141&lt;50.5,"FAIL (5)"))))))</f>
        <v>FAIL (5)</v>
      </c>
    </row>
    <row r="142" spans="1:13" ht="12.75">
      <c r="A142" s="7">
        <v>140</v>
      </c>
      <c r="B142" s="2" t="s">
        <v>1387</v>
      </c>
      <c r="C142" s="2" t="s">
        <v>1388</v>
      </c>
      <c r="D142" s="2" t="s">
        <v>1089</v>
      </c>
      <c r="E142" s="4">
        <v>25</v>
      </c>
      <c r="F142" s="26"/>
      <c r="G142" s="4"/>
      <c r="H142" s="4"/>
      <c r="I142" s="4"/>
      <c r="J142" s="4">
        <f>E142+F142+G142+H142+I142</f>
        <v>25</v>
      </c>
      <c r="K142" s="4"/>
      <c r="L142" s="4">
        <f>J142+K142</f>
        <v>25</v>
      </c>
      <c r="M142" s="4"/>
    </row>
    <row r="143" spans="1:13" ht="12.75">
      <c r="A143" s="7">
        <v>141</v>
      </c>
      <c r="B143" s="2" t="s">
        <v>276</v>
      </c>
      <c r="C143" s="2" t="s">
        <v>274</v>
      </c>
      <c r="D143" s="2" t="s">
        <v>275</v>
      </c>
      <c r="E143" s="4"/>
      <c r="F143" s="26"/>
      <c r="G143" s="4"/>
      <c r="H143" s="4"/>
      <c r="I143" s="4"/>
      <c r="J143" s="4">
        <f>E143+F143+G143+H143+I143</f>
        <v>0</v>
      </c>
      <c r="K143" s="4"/>
      <c r="L143" s="4">
        <f>J143+K143</f>
        <v>0</v>
      </c>
      <c r="M143" s="4"/>
    </row>
    <row r="144" spans="1:13" ht="12.75">
      <c r="A144" s="7">
        <v>142</v>
      </c>
      <c r="B144" s="2" t="s">
        <v>279</v>
      </c>
      <c r="C144" s="2" t="s">
        <v>277</v>
      </c>
      <c r="D144" s="2" t="s">
        <v>278</v>
      </c>
      <c r="E144" s="4"/>
      <c r="F144" s="26"/>
      <c r="G144" s="4"/>
      <c r="H144" s="4"/>
      <c r="I144" s="4"/>
      <c r="J144" s="4">
        <f>E144+F144+G144+H144+I144</f>
        <v>0</v>
      </c>
      <c r="K144" s="4"/>
      <c r="L144" s="4">
        <f>J144+K144</f>
        <v>0</v>
      </c>
      <c r="M144" s="4"/>
    </row>
    <row r="145" spans="1:13" ht="12.75">
      <c r="A145" s="7">
        <v>143</v>
      </c>
      <c r="B145" s="2" t="s">
        <v>281</v>
      </c>
      <c r="C145" s="2" t="s">
        <v>280</v>
      </c>
      <c r="D145" s="2" t="s">
        <v>40</v>
      </c>
      <c r="E145" s="4"/>
      <c r="F145" s="26"/>
      <c r="G145" s="4"/>
      <c r="H145" s="4"/>
      <c r="I145" s="4"/>
      <c r="J145" s="4">
        <f>E145+F145+G145+H145+I145</f>
        <v>0</v>
      </c>
      <c r="K145" s="4"/>
      <c r="L145" s="4">
        <f>J145+K145</f>
        <v>0</v>
      </c>
      <c r="M145" s="4"/>
    </row>
    <row r="146" spans="1:13" ht="12.75">
      <c r="A146" s="7">
        <v>144</v>
      </c>
      <c r="B146" s="2" t="s">
        <v>283</v>
      </c>
      <c r="C146" s="2" t="s">
        <v>282</v>
      </c>
      <c r="D146" s="2" t="s">
        <v>12</v>
      </c>
      <c r="E146" s="4">
        <v>36</v>
      </c>
      <c r="F146" s="26"/>
      <c r="G146" s="4">
        <v>0</v>
      </c>
      <c r="H146" s="4">
        <v>4</v>
      </c>
      <c r="I146" s="4">
        <v>3</v>
      </c>
      <c r="J146" s="4">
        <f>E146+F146+G146+H146+I146</f>
        <v>43</v>
      </c>
      <c r="K146" s="4">
        <v>5</v>
      </c>
      <c r="L146" s="4">
        <f>J146+K146</f>
        <v>48</v>
      </c>
      <c r="M146" s="4" t="str">
        <f>IF(L146&gt;90.5,10,IF(L146&gt;80.5,9,IF(L146&gt;70.5,8,IF(L146&gt;60.5,7,IF(L146&gt;50.5,6,IF(L146&lt;50.5,"FAIL (5)"))))))</f>
        <v>FAIL (5)</v>
      </c>
    </row>
    <row r="147" spans="1:13" ht="12.75">
      <c r="A147" s="7">
        <v>145</v>
      </c>
      <c r="B147" s="2" t="s">
        <v>408</v>
      </c>
      <c r="C147" s="2" t="s">
        <v>407</v>
      </c>
      <c r="D147" s="2" t="s">
        <v>272</v>
      </c>
      <c r="E147" s="4"/>
      <c r="F147" s="26"/>
      <c r="G147" s="4"/>
      <c r="H147" s="4"/>
      <c r="I147" s="4"/>
      <c r="J147" s="4">
        <f>E147+F147+G147+H147+I147</f>
        <v>0</v>
      </c>
      <c r="K147" s="4"/>
      <c r="L147" s="4">
        <f>J147+K147</f>
        <v>0</v>
      </c>
      <c r="M147" s="4"/>
    </row>
    <row r="148" spans="1:13" ht="12.75">
      <c r="A148" s="7">
        <v>146</v>
      </c>
      <c r="B148" s="2" t="s">
        <v>1285</v>
      </c>
      <c r="C148" s="2" t="s">
        <v>1284</v>
      </c>
      <c r="D148" s="2" t="s">
        <v>12</v>
      </c>
      <c r="E148" s="4">
        <v>26</v>
      </c>
      <c r="F148" s="26"/>
      <c r="G148" s="4"/>
      <c r="H148" s="4"/>
      <c r="I148" s="4"/>
      <c r="J148" s="4">
        <f>E148+F148+G148+H148+I148</f>
        <v>26</v>
      </c>
      <c r="K148" s="4"/>
      <c r="L148" s="4">
        <f>J148+K148</f>
        <v>26</v>
      </c>
      <c r="M148" s="4"/>
    </row>
    <row r="149" spans="1:13" ht="12.75">
      <c r="A149" s="7">
        <v>147</v>
      </c>
      <c r="B149" s="5" t="s">
        <v>1357</v>
      </c>
      <c r="C149" s="6" t="s">
        <v>1356</v>
      </c>
      <c r="D149" s="7" t="s">
        <v>1071</v>
      </c>
      <c r="E149" s="4"/>
      <c r="F149" s="26"/>
      <c r="G149" s="4"/>
      <c r="H149" s="4">
        <v>5</v>
      </c>
      <c r="I149" s="4">
        <v>5</v>
      </c>
      <c r="J149" s="4">
        <f>E149+F149+G149+H149+I149</f>
        <v>10</v>
      </c>
      <c r="K149" s="4"/>
      <c r="L149" s="4">
        <f>J149+K149</f>
        <v>10</v>
      </c>
      <c r="M149" s="4"/>
    </row>
    <row r="150" spans="1:13" ht="12.75">
      <c r="A150" s="7">
        <v>148</v>
      </c>
      <c r="B150" s="2" t="s">
        <v>294</v>
      </c>
      <c r="C150" s="2" t="s">
        <v>293</v>
      </c>
      <c r="D150" s="2" t="s">
        <v>181</v>
      </c>
      <c r="E150" s="4"/>
      <c r="F150" s="26">
        <v>35</v>
      </c>
      <c r="G150" s="4">
        <v>31</v>
      </c>
      <c r="H150" s="4">
        <v>4</v>
      </c>
      <c r="I150" s="4">
        <v>5</v>
      </c>
      <c r="J150" s="4">
        <f>E150+F150+G150+H150+I150</f>
        <v>75</v>
      </c>
      <c r="K150" s="4"/>
      <c r="L150" s="4">
        <f>J150+K150</f>
        <v>75</v>
      </c>
      <c r="M150" s="4">
        <f>IF(L150&gt;90.5,10,IF(L150&gt;80.5,9,IF(L150&gt;70.5,8,IF(L150&gt;60.5,7,IF(L150&gt;50.5,6,IF(L150&lt;50.5,"FAIL (5)"))))))</f>
        <v>8</v>
      </c>
    </row>
    <row r="151" spans="1:13" ht="12.75">
      <c r="A151" s="7">
        <v>149</v>
      </c>
      <c r="B151" s="2" t="s">
        <v>299</v>
      </c>
      <c r="C151" s="2" t="s">
        <v>295</v>
      </c>
      <c r="D151" s="2" t="s">
        <v>298</v>
      </c>
      <c r="E151" s="4">
        <v>33</v>
      </c>
      <c r="F151" s="26"/>
      <c r="G151" s="4">
        <v>32</v>
      </c>
      <c r="H151" s="4"/>
      <c r="I151" s="4"/>
      <c r="J151" s="4">
        <f>E151+F151+G151+H151+I151</f>
        <v>65</v>
      </c>
      <c r="K151" s="4"/>
      <c r="L151" s="4">
        <f>J151+K151</f>
        <v>65</v>
      </c>
      <c r="M151" s="4">
        <f>IF(L151&gt;90.5,10,IF(L151&gt;80.5,9,IF(L151&gt;70.5,8,IF(L151&gt;60.5,7,IF(L151&gt;50.5,6,IF(L151&lt;50.5,"FAIL (5)"))))))</f>
        <v>7</v>
      </c>
    </row>
    <row r="152" spans="1:13" ht="12.75">
      <c r="A152" s="7">
        <v>150</v>
      </c>
      <c r="B152" s="2" t="s">
        <v>297</v>
      </c>
      <c r="C152" s="2" t="s">
        <v>295</v>
      </c>
      <c r="D152" s="2" t="s">
        <v>296</v>
      </c>
      <c r="E152" s="4"/>
      <c r="F152" s="26"/>
      <c r="G152" s="4"/>
      <c r="H152" s="4"/>
      <c r="I152" s="4"/>
      <c r="J152" s="4">
        <f>E152+F152+G152+H152+I152</f>
        <v>0</v>
      </c>
      <c r="K152" s="4"/>
      <c r="L152" s="4">
        <f>J152+K152</f>
        <v>0</v>
      </c>
      <c r="M152" s="4"/>
    </row>
    <row r="153" spans="1:13" ht="12.75">
      <c r="A153" s="7">
        <v>151</v>
      </c>
      <c r="B153" s="2" t="s">
        <v>302</v>
      </c>
      <c r="C153" s="2" t="s">
        <v>300</v>
      </c>
      <c r="D153" s="2" t="s">
        <v>301</v>
      </c>
      <c r="E153" s="4"/>
      <c r="F153" s="26"/>
      <c r="G153" s="4"/>
      <c r="H153" s="4"/>
      <c r="I153" s="4"/>
      <c r="J153" s="4">
        <f>E153+F153+G153+H153+I153</f>
        <v>0</v>
      </c>
      <c r="K153" s="4"/>
      <c r="L153" s="4">
        <f>J153+K153</f>
        <v>0</v>
      </c>
      <c r="M153" s="4"/>
    </row>
    <row r="154" spans="1:13" ht="12.75">
      <c r="A154" s="7">
        <v>152</v>
      </c>
      <c r="B154" s="2" t="s">
        <v>305</v>
      </c>
      <c r="C154" s="2" t="s">
        <v>303</v>
      </c>
      <c r="D154" s="2" t="s">
        <v>304</v>
      </c>
      <c r="E154" s="4"/>
      <c r="F154" s="26"/>
      <c r="G154" s="4"/>
      <c r="H154" s="4"/>
      <c r="I154" s="4">
        <v>5</v>
      </c>
      <c r="J154" s="4">
        <f>E154+F154+G154+H154+I154</f>
        <v>5</v>
      </c>
      <c r="K154" s="4"/>
      <c r="L154" s="4">
        <f>J154+K154</f>
        <v>5</v>
      </c>
      <c r="M154" s="4"/>
    </row>
    <row r="155" spans="1:13" ht="12.75">
      <c r="A155" s="7">
        <v>153</v>
      </c>
      <c r="B155" s="2" t="s">
        <v>307</v>
      </c>
      <c r="C155" s="2" t="s">
        <v>306</v>
      </c>
      <c r="D155" s="2" t="s">
        <v>24</v>
      </c>
      <c r="E155" s="4"/>
      <c r="F155" s="26"/>
      <c r="G155" s="4"/>
      <c r="H155" s="4"/>
      <c r="I155" s="4"/>
      <c r="J155" s="4">
        <f>E155+F155+G155+H155+I155</f>
        <v>0</v>
      </c>
      <c r="K155" s="4"/>
      <c r="L155" s="4">
        <f>J155+K155</f>
        <v>0</v>
      </c>
      <c r="M155" s="4"/>
    </row>
    <row r="156" spans="1:13" ht="12.75">
      <c r="A156" s="7">
        <v>154</v>
      </c>
      <c r="B156" s="2" t="s">
        <v>309</v>
      </c>
      <c r="C156" s="2" t="s">
        <v>308</v>
      </c>
      <c r="D156" s="2" t="s">
        <v>110</v>
      </c>
      <c r="E156" s="4"/>
      <c r="F156" s="26"/>
      <c r="G156" s="4"/>
      <c r="H156" s="4"/>
      <c r="I156" s="4">
        <v>3</v>
      </c>
      <c r="J156" s="4">
        <f>E156+F156+G156+H156+I156</f>
        <v>3</v>
      </c>
      <c r="K156" s="4"/>
      <c r="L156" s="4">
        <f>J156+K156</f>
        <v>3</v>
      </c>
      <c r="M156" s="4"/>
    </row>
    <row r="157" spans="1:13" ht="12.75">
      <c r="A157" s="7">
        <v>155</v>
      </c>
      <c r="B157" s="2" t="s">
        <v>311</v>
      </c>
      <c r="C157" s="2" t="s">
        <v>310</v>
      </c>
      <c r="D157" s="2" t="s">
        <v>138</v>
      </c>
      <c r="E157" s="4"/>
      <c r="F157" s="26"/>
      <c r="G157" s="4"/>
      <c r="H157" s="4"/>
      <c r="I157" s="4"/>
      <c r="J157" s="4">
        <f>E157+F157+G157+H157+I157</f>
        <v>0</v>
      </c>
      <c r="K157" s="4"/>
      <c r="L157" s="4">
        <f>J157+K157</f>
        <v>0</v>
      </c>
      <c r="M157" s="4"/>
    </row>
    <row r="158" spans="1:13" ht="12.75">
      <c r="A158" s="7">
        <v>156</v>
      </c>
      <c r="B158" s="2" t="s">
        <v>315</v>
      </c>
      <c r="C158" s="2" t="s">
        <v>312</v>
      </c>
      <c r="D158" s="2" t="s">
        <v>272</v>
      </c>
      <c r="E158" s="4"/>
      <c r="F158" s="26"/>
      <c r="G158" s="4"/>
      <c r="H158" s="4"/>
      <c r="I158" s="4"/>
      <c r="J158" s="4">
        <f>E158+F158+G158+H158+I158</f>
        <v>0</v>
      </c>
      <c r="K158" s="4"/>
      <c r="L158" s="4">
        <f>J158+K158</f>
        <v>0</v>
      </c>
      <c r="M158" s="4"/>
    </row>
    <row r="159" spans="1:13" ht="12.75">
      <c r="A159" s="7">
        <v>157</v>
      </c>
      <c r="B159" s="2" t="s">
        <v>314</v>
      </c>
      <c r="C159" s="2" t="s">
        <v>312</v>
      </c>
      <c r="D159" s="2" t="s">
        <v>313</v>
      </c>
      <c r="E159" s="4"/>
      <c r="F159" s="26"/>
      <c r="G159" s="4"/>
      <c r="H159" s="4"/>
      <c r="I159" s="4"/>
      <c r="J159" s="4">
        <f>E159+F159+G159+H159+I159</f>
        <v>0</v>
      </c>
      <c r="K159" s="4"/>
      <c r="L159" s="4">
        <f>J159+K159</f>
        <v>0</v>
      </c>
      <c r="M159" s="4"/>
    </row>
    <row r="160" spans="1:13" ht="12.75">
      <c r="A160" s="7">
        <v>158</v>
      </c>
      <c r="B160" s="2" t="s">
        <v>1344</v>
      </c>
      <c r="C160" s="2" t="s">
        <v>1343</v>
      </c>
      <c r="D160" s="2" t="s">
        <v>152</v>
      </c>
      <c r="E160" s="4"/>
      <c r="F160" s="26"/>
      <c r="G160" s="4"/>
      <c r="H160" s="4"/>
      <c r="I160" s="4"/>
      <c r="J160" s="4">
        <f>E160+F160+G160+H160+I160</f>
        <v>0</v>
      </c>
      <c r="K160" s="4"/>
      <c r="L160" s="4">
        <f>J160+K160</f>
        <v>0</v>
      </c>
      <c r="M160" s="4"/>
    </row>
    <row r="161" spans="1:13" s="17" customFormat="1" ht="12.75">
      <c r="A161" s="7">
        <v>159</v>
      </c>
      <c r="B161" s="2" t="s">
        <v>317</v>
      </c>
      <c r="C161" s="2" t="s">
        <v>316</v>
      </c>
      <c r="D161" s="2" t="s">
        <v>298</v>
      </c>
      <c r="E161" s="4"/>
      <c r="F161" s="26"/>
      <c r="G161" s="4"/>
      <c r="H161" s="4"/>
      <c r="I161" s="4"/>
      <c r="J161" s="4">
        <f>E161+F161+G161+H161+I161</f>
        <v>0</v>
      </c>
      <c r="K161" s="4"/>
      <c r="L161" s="4">
        <f>J161+K161</f>
        <v>0</v>
      </c>
      <c r="M161" s="4"/>
    </row>
    <row r="162" spans="1:13" ht="12.75">
      <c r="A162" s="7">
        <v>160</v>
      </c>
      <c r="B162" s="2" t="s">
        <v>319</v>
      </c>
      <c r="C162" s="2" t="s">
        <v>318</v>
      </c>
      <c r="D162" s="2" t="s">
        <v>9</v>
      </c>
      <c r="E162" s="4"/>
      <c r="F162" s="26"/>
      <c r="G162" s="4"/>
      <c r="H162" s="4"/>
      <c r="I162" s="4"/>
      <c r="J162" s="4">
        <f>E162+F162+G162+H162+I162</f>
        <v>0</v>
      </c>
      <c r="K162" s="4"/>
      <c r="L162" s="4">
        <f>J162+K162</f>
        <v>0</v>
      </c>
      <c r="M162" s="4"/>
    </row>
    <row r="163" spans="1:13" ht="12.75">
      <c r="A163" s="7">
        <v>161</v>
      </c>
      <c r="B163" s="2" t="s">
        <v>320</v>
      </c>
      <c r="C163" s="2" t="s">
        <v>318</v>
      </c>
      <c r="D163" s="2" t="s">
        <v>9</v>
      </c>
      <c r="E163" s="4"/>
      <c r="F163" s="26"/>
      <c r="G163" s="4"/>
      <c r="H163" s="4"/>
      <c r="I163" s="4"/>
      <c r="J163" s="4">
        <f>E163+F163+G163+H163+I163</f>
        <v>0</v>
      </c>
      <c r="K163" s="4"/>
      <c r="L163" s="4">
        <f>J163+K163</f>
        <v>0</v>
      </c>
      <c r="M163" s="4"/>
    </row>
    <row r="164" spans="1:13" ht="12.75">
      <c r="A164" s="7">
        <v>162</v>
      </c>
      <c r="B164" s="2" t="s">
        <v>323</v>
      </c>
      <c r="C164" s="2" t="s">
        <v>321</v>
      </c>
      <c r="D164" s="2" t="s">
        <v>322</v>
      </c>
      <c r="E164" s="4"/>
      <c r="F164" s="26"/>
      <c r="G164" s="4"/>
      <c r="H164" s="4"/>
      <c r="I164" s="4"/>
      <c r="J164" s="4">
        <f>E164+F164+G164+H164+I164</f>
        <v>0</v>
      </c>
      <c r="K164" s="4"/>
      <c r="L164" s="4">
        <f>J164+K164</f>
        <v>0</v>
      </c>
      <c r="M164" s="4"/>
    </row>
    <row r="165" spans="1:13" ht="12.75">
      <c r="A165" s="7">
        <v>163</v>
      </c>
      <c r="B165" s="2" t="s">
        <v>325</v>
      </c>
      <c r="C165" s="2" t="s">
        <v>324</v>
      </c>
      <c r="D165" s="2" t="s">
        <v>110</v>
      </c>
      <c r="E165" s="4"/>
      <c r="F165" s="26"/>
      <c r="G165" s="4"/>
      <c r="H165" s="4"/>
      <c r="I165" s="4"/>
      <c r="J165" s="4">
        <f>E165+F165+G165+H165+I165</f>
        <v>0</v>
      </c>
      <c r="K165" s="4"/>
      <c r="L165" s="4">
        <f>J165+K165</f>
        <v>0</v>
      </c>
      <c r="M165" s="4"/>
    </row>
    <row r="166" spans="1:13" ht="12.75">
      <c r="A166" s="7">
        <v>164</v>
      </c>
      <c r="B166" s="2" t="s">
        <v>327</v>
      </c>
      <c r="C166" s="2" t="s">
        <v>326</v>
      </c>
      <c r="D166" s="2" t="s">
        <v>4</v>
      </c>
      <c r="E166" s="4"/>
      <c r="F166" s="26"/>
      <c r="G166" s="4"/>
      <c r="H166" s="4"/>
      <c r="I166" s="4"/>
      <c r="J166" s="4">
        <f>E166+F166+G166+H166+I166</f>
        <v>0</v>
      </c>
      <c r="K166" s="4"/>
      <c r="L166" s="4">
        <f>J166+K166</f>
        <v>0</v>
      </c>
      <c r="M166" s="4"/>
    </row>
    <row r="167" spans="1:13" ht="12.75">
      <c r="A167" s="7">
        <v>165</v>
      </c>
      <c r="B167" s="2" t="s">
        <v>329</v>
      </c>
      <c r="C167" s="2" t="s">
        <v>328</v>
      </c>
      <c r="D167" s="2" t="s">
        <v>9</v>
      </c>
      <c r="E167" s="4"/>
      <c r="F167" s="26"/>
      <c r="G167" s="4"/>
      <c r="H167" s="4">
        <v>2</v>
      </c>
      <c r="I167" s="4"/>
      <c r="J167" s="4">
        <f>E167+F167+G167+H167+I167</f>
        <v>2</v>
      </c>
      <c r="K167" s="4"/>
      <c r="L167" s="4">
        <f>J167+K167</f>
        <v>2</v>
      </c>
      <c r="M167" s="4"/>
    </row>
    <row r="168" spans="1:13" ht="12.75">
      <c r="A168" s="7">
        <v>166</v>
      </c>
      <c r="B168" s="2" t="s">
        <v>1440</v>
      </c>
      <c r="C168" s="2" t="s">
        <v>330</v>
      </c>
      <c r="D168" s="2" t="s">
        <v>21</v>
      </c>
      <c r="E168" s="4"/>
      <c r="F168" s="26">
        <v>34</v>
      </c>
      <c r="G168" s="4">
        <v>30</v>
      </c>
      <c r="H168" s="4"/>
      <c r="I168" s="4"/>
      <c r="J168" s="4">
        <f>E168+F168+G168+H168+I168</f>
        <v>64</v>
      </c>
      <c r="K168" s="4"/>
      <c r="L168" s="4">
        <f>J168+K168</f>
        <v>64</v>
      </c>
      <c r="M168" s="4">
        <f>IF(L168&gt;90.5,10,IF(L168&gt;80.5,9,IF(L168&gt;70.5,8,IF(L168&gt;60.5,7,IF(L168&gt;50.5,6,IF(L168&lt;50.5,"FAIL (5)"))))))</f>
        <v>7</v>
      </c>
    </row>
    <row r="169" spans="1:13" ht="12.75">
      <c r="A169" s="7">
        <v>167</v>
      </c>
      <c r="B169" s="2" t="s">
        <v>331</v>
      </c>
      <c r="C169" s="2" t="s">
        <v>330</v>
      </c>
      <c r="D169" s="2" t="s">
        <v>110</v>
      </c>
      <c r="E169" s="4">
        <v>29</v>
      </c>
      <c r="F169" s="26"/>
      <c r="G169" s="4">
        <v>35</v>
      </c>
      <c r="H169" s="4"/>
      <c r="I169" s="4"/>
      <c r="J169" s="4">
        <f>E169+F169+G169+H169+I169</f>
        <v>64</v>
      </c>
      <c r="K169" s="4"/>
      <c r="L169" s="4">
        <f>J169+K169</f>
        <v>64</v>
      </c>
      <c r="M169" s="4">
        <f>IF(L169&gt;90.5,10,IF(L169&gt;80.5,9,IF(L169&gt;70.5,8,IF(L169&gt;60.5,7,IF(L169&gt;50.5,6,IF(L169&lt;50.5,"FAIL (5)"))))))</f>
        <v>7</v>
      </c>
    </row>
    <row r="170" spans="1:13" ht="12.75">
      <c r="A170" s="7">
        <v>168</v>
      </c>
      <c r="B170" s="2" t="s">
        <v>334</v>
      </c>
      <c r="C170" s="2" t="s">
        <v>332</v>
      </c>
      <c r="D170" s="2" t="s">
        <v>333</v>
      </c>
      <c r="E170" s="4">
        <v>37</v>
      </c>
      <c r="F170" s="26"/>
      <c r="G170" s="4">
        <v>36</v>
      </c>
      <c r="H170" s="4">
        <v>4</v>
      </c>
      <c r="I170" s="4">
        <v>5</v>
      </c>
      <c r="J170" s="4">
        <f>E170+F170+G170+H170+I170</f>
        <v>82</v>
      </c>
      <c r="K170" s="4">
        <v>5</v>
      </c>
      <c r="L170" s="4">
        <f>J170+K170</f>
        <v>87</v>
      </c>
      <c r="M170" s="4">
        <f>IF(L170&gt;90.5,10,IF(L170&gt;80.5,9,IF(L170&gt;70.5,8,IF(L170&gt;60.5,7,IF(L170&gt;50.5,6,IF(L170&lt;50.5,"FAIL (5)"))))))</f>
        <v>9</v>
      </c>
    </row>
    <row r="171" spans="1:13" ht="12.75">
      <c r="A171" s="7">
        <v>169</v>
      </c>
      <c r="B171" s="2" t="s">
        <v>338</v>
      </c>
      <c r="C171" s="2" t="s">
        <v>335</v>
      </c>
      <c r="D171" s="2" t="s">
        <v>86</v>
      </c>
      <c r="E171" s="4"/>
      <c r="F171" s="26"/>
      <c r="G171" s="4"/>
      <c r="H171" s="4"/>
      <c r="I171" s="4"/>
      <c r="J171" s="4">
        <f>E171+F171+G171+H171+I171</f>
        <v>0</v>
      </c>
      <c r="K171" s="4"/>
      <c r="L171" s="4">
        <f>J171+K171</f>
        <v>0</v>
      </c>
      <c r="M171" s="4"/>
    </row>
    <row r="172" spans="1:13" ht="12.75">
      <c r="A172" s="7">
        <v>170</v>
      </c>
      <c r="B172" s="2" t="s">
        <v>337</v>
      </c>
      <c r="C172" s="2" t="s">
        <v>335</v>
      </c>
      <c r="D172" s="2" t="s">
        <v>336</v>
      </c>
      <c r="E172" s="4"/>
      <c r="F172" s="26"/>
      <c r="G172" s="4"/>
      <c r="H172" s="4"/>
      <c r="I172" s="4"/>
      <c r="J172" s="4">
        <f>E172+F172+G172+H172+I172</f>
        <v>0</v>
      </c>
      <c r="K172" s="4"/>
      <c r="L172" s="4">
        <f>J172+K172</f>
        <v>0</v>
      </c>
      <c r="M172" s="4"/>
    </row>
    <row r="173" spans="1:13" ht="12.75">
      <c r="A173" s="7">
        <v>171</v>
      </c>
      <c r="B173" s="2" t="s">
        <v>340</v>
      </c>
      <c r="C173" s="2" t="s">
        <v>339</v>
      </c>
      <c r="D173" s="2" t="s">
        <v>12</v>
      </c>
      <c r="E173" s="4"/>
      <c r="F173" s="26"/>
      <c r="G173" s="4"/>
      <c r="H173" s="4"/>
      <c r="I173" s="4"/>
      <c r="J173" s="4">
        <f>E173+F173+G173+H173+I173</f>
        <v>0</v>
      </c>
      <c r="K173" s="4"/>
      <c r="L173" s="4">
        <f>J173+K173</f>
        <v>0</v>
      </c>
      <c r="M173" s="4"/>
    </row>
    <row r="174" spans="1:13" ht="12.75">
      <c r="A174" s="7">
        <v>172</v>
      </c>
      <c r="B174" s="2" t="s">
        <v>342</v>
      </c>
      <c r="C174" s="2" t="s">
        <v>341</v>
      </c>
      <c r="D174" s="2" t="s">
        <v>28</v>
      </c>
      <c r="E174" s="4"/>
      <c r="F174" s="26"/>
      <c r="G174" s="4"/>
      <c r="H174" s="4"/>
      <c r="I174" s="4"/>
      <c r="J174" s="4">
        <f>E174+F174+G174+H174+I174</f>
        <v>0</v>
      </c>
      <c r="K174" s="4"/>
      <c r="L174" s="4">
        <f>J174+K174</f>
        <v>0</v>
      </c>
      <c r="M174" s="4"/>
    </row>
    <row r="175" spans="1:13" ht="12.75">
      <c r="A175" s="7">
        <v>173</v>
      </c>
      <c r="B175" s="2" t="s">
        <v>350</v>
      </c>
      <c r="C175" s="2" t="s">
        <v>343</v>
      </c>
      <c r="D175" s="2" t="s">
        <v>36</v>
      </c>
      <c r="E175" s="4"/>
      <c r="F175" s="26"/>
      <c r="G175" s="4"/>
      <c r="H175" s="4"/>
      <c r="I175" s="4"/>
      <c r="J175" s="4">
        <f>E175+F175+G175+H175+I175</f>
        <v>0</v>
      </c>
      <c r="K175" s="4"/>
      <c r="L175" s="4">
        <f>J175+K175</f>
        <v>0</v>
      </c>
      <c r="M175" s="4"/>
    </row>
    <row r="176" spans="1:13" ht="12.75">
      <c r="A176" s="7">
        <v>174</v>
      </c>
      <c r="B176" s="2" t="s">
        <v>347</v>
      </c>
      <c r="C176" s="2" t="s">
        <v>343</v>
      </c>
      <c r="D176" s="2" t="s">
        <v>346</v>
      </c>
      <c r="E176" s="4"/>
      <c r="F176" s="26"/>
      <c r="G176" s="4"/>
      <c r="H176" s="4"/>
      <c r="I176" s="4"/>
      <c r="J176" s="4">
        <f>E176+F176+G176+H176+I176</f>
        <v>0</v>
      </c>
      <c r="K176" s="4"/>
      <c r="L176" s="4">
        <f>J176+K176</f>
        <v>0</v>
      </c>
      <c r="M176" s="4"/>
    </row>
    <row r="177" spans="1:13" ht="13.5" customHeight="1">
      <c r="A177" s="7">
        <v>175</v>
      </c>
      <c r="B177" s="2" t="s">
        <v>345</v>
      </c>
      <c r="C177" s="2" t="s">
        <v>343</v>
      </c>
      <c r="D177" s="2" t="s">
        <v>344</v>
      </c>
      <c r="E177" s="4"/>
      <c r="F177" s="26"/>
      <c r="G177" s="4"/>
      <c r="H177" s="4"/>
      <c r="I177" s="4"/>
      <c r="J177" s="4">
        <f>E177+F177+G177+H177+I177</f>
        <v>0</v>
      </c>
      <c r="K177" s="4"/>
      <c r="L177" s="4">
        <f>J177+K177</f>
        <v>0</v>
      </c>
      <c r="M177" s="4"/>
    </row>
    <row r="178" spans="1:13" ht="12.75">
      <c r="A178" s="7">
        <v>176</v>
      </c>
      <c r="B178" s="2" t="s">
        <v>349</v>
      </c>
      <c r="C178" s="2" t="s">
        <v>343</v>
      </c>
      <c r="D178" s="2" t="s">
        <v>348</v>
      </c>
      <c r="E178" s="4"/>
      <c r="F178" s="26"/>
      <c r="G178" s="4"/>
      <c r="H178" s="4"/>
      <c r="I178" s="4"/>
      <c r="J178" s="4">
        <f>E178+F178+G178+H178+I178</f>
        <v>0</v>
      </c>
      <c r="K178" s="4"/>
      <c r="L178" s="4">
        <f>J178+K178</f>
        <v>0</v>
      </c>
      <c r="M178" s="4"/>
    </row>
    <row r="179" spans="1:13" ht="12.75">
      <c r="A179" s="7">
        <v>177</v>
      </c>
      <c r="B179" s="2" t="s">
        <v>1342</v>
      </c>
      <c r="C179" s="2" t="s">
        <v>343</v>
      </c>
      <c r="D179" s="2" t="s">
        <v>9</v>
      </c>
      <c r="E179" s="4"/>
      <c r="F179" s="26"/>
      <c r="G179" s="4"/>
      <c r="H179" s="4"/>
      <c r="I179" s="4"/>
      <c r="J179" s="4">
        <f>E179+F179+G179+H179+I179</f>
        <v>0</v>
      </c>
      <c r="K179" s="4"/>
      <c r="L179" s="4">
        <f>J179+K179</f>
        <v>0</v>
      </c>
      <c r="M179" s="4"/>
    </row>
    <row r="180" spans="1:13" ht="12.75">
      <c r="A180" s="7">
        <v>178</v>
      </c>
      <c r="B180" s="2" t="s">
        <v>352</v>
      </c>
      <c r="C180" s="2" t="s">
        <v>351</v>
      </c>
      <c r="D180" s="2" t="s">
        <v>28</v>
      </c>
      <c r="E180" s="4"/>
      <c r="F180" s="26"/>
      <c r="G180" s="4"/>
      <c r="H180" s="4"/>
      <c r="I180" s="4"/>
      <c r="J180" s="4">
        <f>E180+F180+G180+H180+I180</f>
        <v>0</v>
      </c>
      <c r="K180" s="4"/>
      <c r="L180" s="4">
        <f>J180+K180</f>
        <v>0</v>
      </c>
      <c r="M180" s="4"/>
    </row>
    <row r="181" spans="1:13" ht="12.75">
      <c r="A181" s="7">
        <v>179</v>
      </c>
      <c r="B181" s="2" t="s">
        <v>354</v>
      </c>
      <c r="C181" s="2" t="s">
        <v>353</v>
      </c>
      <c r="D181" s="2" t="s">
        <v>135</v>
      </c>
      <c r="E181" s="4">
        <v>36</v>
      </c>
      <c r="F181" s="26"/>
      <c r="G181" s="4"/>
      <c r="H181" s="4">
        <v>4</v>
      </c>
      <c r="I181" s="4">
        <v>5</v>
      </c>
      <c r="J181" s="4">
        <f>E181+F181+G181+H181+I181</f>
        <v>45</v>
      </c>
      <c r="K181" s="4">
        <v>5</v>
      </c>
      <c r="L181" s="4">
        <f>J181+K181</f>
        <v>50</v>
      </c>
      <c r="M181" s="4"/>
    </row>
    <row r="182" spans="1:13" ht="12.75">
      <c r="A182" s="7">
        <v>180</v>
      </c>
      <c r="B182" s="2" t="s">
        <v>357</v>
      </c>
      <c r="C182" s="2" t="s">
        <v>355</v>
      </c>
      <c r="D182" s="2" t="s">
        <v>356</v>
      </c>
      <c r="E182" s="4"/>
      <c r="F182" s="26"/>
      <c r="G182" s="4"/>
      <c r="H182" s="4">
        <v>5</v>
      </c>
      <c r="I182" s="4">
        <v>5</v>
      </c>
      <c r="J182" s="4">
        <f>E182+F182+G182+H182+I182</f>
        <v>10</v>
      </c>
      <c r="K182" s="4"/>
      <c r="L182" s="4">
        <f>J182+K182</f>
        <v>10</v>
      </c>
      <c r="M182" s="4"/>
    </row>
    <row r="183" spans="1:13" ht="12.75">
      <c r="A183" s="7">
        <v>181</v>
      </c>
      <c r="B183" s="2" t="s">
        <v>359</v>
      </c>
      <c r="C183" s="2" t="s">
        <v>358</v>
      </c>
      <c r="D183" s="2" t="s">
        <v>128</v>
      </c>
      <c r="E183" s="4"/>
      <c r="F183" s="26">
        <v>35</v>
      </c>
      <c r="G183" s="4">
        <v>12</v>
      </c>
      <c r="H183" s="4"/>
      <c r="I183" s="4">
        <v>0</v>
      </c>
      <c r="J183" s="4">
        <f>E183+F183+G183+H183+I183</f>
        <v>47</v>
      </c>
      <c r="K183" s="4"/>
      <c r="L183" s="4">
        <f>J183+K183</f>
        <v>47</v>
      </c>
      <c r="M183" s="4" t="str">
        <f>IF(L183&gt;90.5,10,IF(L183&gt;80.5,9,IF(L183&gt;70.5,8,IF(L183&gt;60.5,7,IF(L183&gt;50.5,6,IF(L183&lt;50.5,"FAIL (5)"))))))</f>
        <v>FAIL (5)</v>
      </c>
    </row>
    <row r="184" spans="1:13" ht="12.75">
      <c r="A184" s="7">
        <v>182</v>
      </c>
      <c r="B184" s="2" t="s">
        <v>361</v>
      </c>
      <c r="C184" s="2" t="s">
        <v>360</v>
      </c>
      <c r="D184" s="2" t="s">
        <v>96</v>
      </c>
      <c r="E184" s="4"/>
      <c r="F184" s="26"/>
      <c r="G184" s="4"/>
      <c r="H184" s="4"/>
      <c r="I184" s="4"/>
      <c r="J184" s="4">
        <f>E184+F184+G184+H184+I184</f>
        <v>0</v>
      </c>
      <c r="K184" s="4"/>
      <c r="L184" s="4">
        <f>J184+K184</f>
        <v>0</v>
      </c>
      <c r="M184" s="4"/>
    </row>
    <row r="185" spans="1:13" ht="12.75">
      <c r="A185" s="7">
        <v>183</v>
      </c>
      <c r="B185" s="2" t="s">
        <v>363</v>
      </c>
      <c r="C185" s="2" t="s">
        <v>362</v>
      </c>
      <c r="D185" s="2" t="s">
        <v>9</v>
      </c>
      <c r="E185" s="4">
        <v>28</v>
      </c>
      <c r="F185" s="26"/>
      <c r="G185" s="4">
        <v>30</v>
      </c>
      <c r="H185" s="4"/>
      <c r="I185" s="4">
        <v>2</v>
      </c>
      <c r="J185" s="4">
        <f>E185+F185+G185+H185+I185</f>
        <v>60</v>
      </c>
      <c r="K185" s="4"/>
      <c r="L185" s="4">
        <f>J185+K185</f>
        <v>60</v>
      </c>
      <c r="M185" s="4">
        <f>IF(L185&gt;90.5,10,IF(L185&gt;80.5,9,IF(L185&gt;70.5,8,IF(L185&gt;60.5,7,IF(L185&gt;50.5,6,IF(L185&lt;50.5,"FAIL (5)"))))))</f>
        <v>6</v>
      </c>
    </row>
    <row r="186" spans="1:13" ht="12.75">
      <c r="A186" s="7">
        <v>184</v>
      </c>
      <c r="B186" s="2" t="s">
        <v>1442</v>
      </c>
      <c r="C186" s="2" t="s">
        <v>364</v>
      </c>
      <c r="D186" s="2" t="s">
        <v>181</v>
      </c>
      <c r="E186" s="4"/>
      <c r="F186" s="26">
        <v>27</v>
      </c>
      <c r="G186" s="4">
        <v>18</v>
      </c>
      <c r="H186" s="4"/>
      <c r="I186" s="4"/>
      <c r="J186" s="4">
        <f>E186+F186+G186+H186+I186</f>
        <v>45</v>
      </c>
      <c r="K186" s="4"/>
      <c r="L186" s="4">
        <f>J186+K186</f>
        <v>45</v>
      </c>
      <c r="M186" s="4" t="str">
        <f>IF(L186&gt;90.5,10,IF(L186&gt;80.5,9,IF(L186&gt;70.5,8,IF(L186&gt;60.5,7,IF(L186&gt;50.5,6,IF(L186&lt;50.5,"FAIL (5)"))))))</f>
        <v>FAIL (5)</v>
      </c>
    </row>
    <row r="187" spans="1:13" ht="12.75">
      <c r="A187" s="7">
        <v>185</v>
      </c>
      <c r="B187" s="2" t="s">
        <v>366</v>
      </c>
      <c r="C187" s="2" t="s">
        <v>364</v>
      </c>
      <c r="D187" s="2" t="s">
        <v>272</v>
      </c>
      <c r="E187" s="4">
        <v>26</v>
      </c>
      <c r="F187" s="26"/>
      <c r="G187" s="4">
        <v>19</v>
      </c>
      <c r="H187" s="4"/>
      <c r="I187" s="4"/>
      <c r="J187" s="4">
        <f>E187+F187+G187+H187+I187</f>
        <v>45</v>
      </c>
      <c r="K187" s="4"/>
      <c r="L187" s="4">
        <f>J187+K187</f>
        <v>45</v>
      </c>
      <c r="M187" s="4" t="str">
        <f>IF(L187&gt;90.5,10,IF(L187&gt;80.5,9,IF(L187&gt;70.5,8,IF(L187&gt;60.5,7,IF(L187&gt;50.5,6,IF(L187&lt;50.5,"FAIL (5)"))))))</f>
        <v>FAIL (5)</v>
      </c>
    </row>
    <row r="188" spans="1:13" ht="12.75">
      <c r="A188" s="7">
        <v>186</v>
      </c>
      <c r="B188" s="2" t="s">
        <v>367</v>
      </c>
      <c r="C188" s="2" t="s">
        <v>364</v>
      </c>
      <c r="D188" s="2" t="s">
        <v>12</v>
      </c>
      <c r="E188" s="4"/>
      <c r="F188" s="26"/>
      <c r="G188" s="4"/>
      <c r="H188" s="4"/>
      <c r="I188" s="4"/>
      <c r="J188" s="4">
        <f>E188+F188+G188+H188+I188</f>
        <v>0</v>
      </c>
      <c r="K188" s="4"/>
      <c r="L188" s="4">
        <f>J188+K188</f>
        <v>0</v>
      </c>
      <c r="M188" s="4"/>
    </row>
    <row r="189" spans="1:13" ht="12.75">
      <c r="A189" s="7">
        <v>187</v>
      </c>
      <c r="B189" s="2" t="s">
        <v>368</v>
      </c>
      <c r="C189" s="2" t="s">
        <v>364</v>
      </c>
      <c r="D189" s="2" t="s">
        <v>242</v>
      </c>
      <c r="E189" s="4"/>
      <c r="F189" s="26"/>
      <c r="G189" s="4"/>
      <c r="H189" s="4"/>
      <c r="I189" s="4"/>
      <c r="J189" s="4">
        <f>E189+F189+G189+H189+I189</f>
        <v>0</v>
      </c>
      <c r="K189" s="4"/>
      <c r="L189" s="4">
        <f>J189+K189</f>
        <v>0</v>
      </c>
      <c r="M189" s="4"/>
    </row>
    <row r="190" spans="1:13" ht="12.75">
      <c r="A190" s="7">
        <v>188</v>
      </c>
      <c r="B190" s="2" t="s">
        <v>365</v>
      </c>
      <c r="C190" s="2" t="s">
        <v>364</v>
      </c>
      <c r="D190" s="2" t="s">
        <v>4</v>
      </c>
      <c r="E190" s="4"/>
      <c r="F190" s="26"/>
      <c r="G190" s="4"/>
      <c r="H190" s="4"/>
      <c r="I190" s="4"/>
      <c r="J190" s="4">
        <f>E190+F190+G190+H190+I190</f>
        <v>0</v>
      </c>
      <c r="K190" s="4"/>
      <c r="L190" s="4">
        <f>J190+K190</f>
        <v>0</v>
      </c>
      <c r="M190" s="4"/>
    </row>
    <row r="191" spans="1:13" ht="12.75">
      <c r="A191" s="7">
        <v>189</v>
      </c>
      <c r="B191" s="2" t="s">
        <v>147</v>
      </c>
      <c r="C191" s="2" t="s">
        <v>146</v>
      </c>
      <c r="D191" s="2" t="s">
        <v>28</v>
      </c>
      <c r="E191" s="4"/>
      <c r="F191" s="26">
        <v>37</v>
      </c>
      <c r="G191" s="4">
        <v>6</v>
      </c>
      <c r="H191" s="4"/>
      <c r="I191" s="4">
        <v>5</v>
      </c>
      <c r="J191" s="4">
        <f>E191+F191+G191+H191+I191</f>
        <v>48</v>
      </c>
      <c r="K191" s="4"/>
      <c r="L191" s="4">
        <f>J191+K191</f>
        <v>48</v>
      </c>
      <c r="M191" s="4" t="str">
        <f>IF(L191&gt;90.5,10,IF(L191&gt;80.5,9,IF(L191&gt;70.5,8,IF(L191&gt;60.5,7,IF(L191&gt;50.5,6,IF(L191&lt;50.5,"FAIL (5)"))))))</f>
        <v>FAIL (5)</v>
      </c>
    </row>
    <row r="192" spans="1:13" ht="12.75">
      <c r="A192" s="7">
        <v>190</v>
      </c>
      <c r="B192" s="2" t="s">
        <v>372</v>
      </c>
      <c r="C192" s="2" t="s">
        <v>146</v>
      </c>
      <c r="D192" s="2" t="s">
        <v>44</v>
      </c>
      <c r="E192" s="4"/>
      <c r="F192" s="26"/>
      <c r="G192" s="4"/>
      <c r="H192" s="4"/>
      <c r="I192" s="4"/>
      <c r="J192" s="4">
        <f>E192+F192+G192+H192+I192</f>
        <v>0</v>
      </c>
      <c r="K192" s="4"/>
      <c r="L192" s="4">
        <f>J192+K192</f>
        <v>0</v>
      </c>
      <c r="M192" s="4"/>
    </row>
    <row r="193" spans="1:13" ht="12.75">
      <c r="A193" s="7">
        <v>191</v>
      </c>
      <c r="B193" s="2" t="s">
        <v>370</v>
      </c>
      <c r="C193" s="2" t="s">
        <v>146</v>
      </c>
      <c r="D193" s="2" t="s">
        <v>369</v>
      </c>
      <c r="E193" s="4"/>
      <c r="F193" s="26"/>
      <c r="G193" s="4"/>
      <c r="H193" s="4"/>
      <c r="I193" s="4"/>
      <c r="J193" s="4">
        <f>E193+F193+G193+H193+I193</f>
        <v>0</v>
      </c>
      <c r="K193" s="4"/>
      <c r="L193" s="4">
        <f>J193+K193</f>
        <v>0</v>
      </c>
      <c r="M193" s="4"/>
    </row>
    <row r="194" spans="1:13" s="17" customFormat="1" ht="12.75">
      <c r="A194" s="7">
        <v>192</v>
      </c>
      <c r="B194" s="2" t="s">
        <v>371</v>
      </c>
      <c r="C194" s="2" t="s">
        <v>146</v>
      </c>
      <c r="D194" s="2" t="s">
        <v>4</v>
      </c>
      <c r="E194" s="4"/>
      <c r="F194" s="26"/>
      <c r="G194" s="4"/>
      <c r="H194" s="4"/>
      <c r="I194" s="4"/>
      <c r="J194" s="4">
        <f>E194+F194+G194+H194+I194</f>
        <v>0</v>
      </c>
      <c r="K194" s="4"/>
      <c r="L194" s="4">
        <f>J194+K194</f>
        <v>0</v>
      </c>
      <c r="M194" s="4"/>
    </row>
    <row r="195" spans="1:14" s="17" customFormat="1" ht="12.75">
      <c r="A195" s="7">
        <v>193</v>
      </c>
      <c r="B195" s="2" t="s">
        <v>377</v>
      </c>
      <c r="C195" s="2" t="s">
        <v>373</v>
      </c>
      <c r="D195" s="2" t="s">
        <v>135</v>
      </c>
      <c r="E195" s="4"/>
      <c r="F195" s="26">
        <v>31</v>
      </c>
      <c r="G195" s="4">
        <v>21</v>
      </c>
      <c r="H195" s="4">
        <v>5</v>
      </c>
      <c r="I195" s="4">
        <v>3</v>
      </c>
      <c r="J195" s="4">
        <f>E195+F195+G195+H195+I195</f>
        <v>60</v>
      </c>
      <c r="K195" s="4"/>
      <c r="L195" s="4">
        <f>J195+K195</f>
        <v>60</v>
      </c>
      <c r="M195" s="4">
        <f>IF(L195&gt;90.5,10,IF(L195&gt;80.5,9,IF(L195&gt;70.5,8,IF(L195&gt;60.5,7,IF(L195&gt;50.5,6,IF(L195&lt;50.5,"FAIL (5)"))))))</f>
        <v>6</v>
      </c>
      <c r="N195" s="3"/>
    </row>
    <row r="196" spans="1:14" s="17" customFormat="1" ht="12.75">
      <c r="A196" s="7">
        <v>194</v>
      </c>
      <c r="B196" s="2" t="s">
        <v>374</v>
      </c>
      <c r="C196" s="2" t="s">
        <v>373</v>
      </c>
      <c r="D196" s="2" t="s">
        <v>21</v>
      </c>
      <c r="E196" s="4"/>
      <c r="F196" s="26">
        <v>35</v>
      </c>
      <c r="G196" s="4">
        <v>32</v>
      </c>
      <c r="H196" s="4"/>
      <c r="I196" s="4">
        <v>5</v>
      </c>
      <c r="J196" s="4">
        <f>E196+F196+G196+H196+I196</f>
        <v>72</v>
      </c>
      <c r="K196" s="4"/>
      <c r="L196" s="4">
        <f>J196+K196</f>
        <v>72</v>
      </c>
      <c r="M196" s="4">
        <f>IF(L196&gt;90.5,10,IF(L196&gt;80.5,9,IF(L196&gt;70.5,8,IF(L196&gt;60.5,7,IF(L196&gt;50.5,6,IF(L196&lt;50.5,"FAIL (5)"))))))</f>
        <v>8</v>
      </c>
      <c r="N196" s="3"/>
    </row>
    <row r="197" spans="1:14" ht="12.75">
      <c r="A197" s="7">
        <v>195</v>
      </c>
      <c r="B197" s="2" t="s">
        <v>1441</v>
      </c>
      <c r="C197" s="2" t="s">
        <v>373</v>
      </c>
      <c r="D197" s="2" t="s">
        <v>240</v>
      </c>
      <c r="E197" s="4"/>
      <c r="F197" s="26">
        <v>27</v>
      </c>
      <c r="G197" s="4">
        <v>13</v>
      </c>
      <c r="H197" s="4"/>
      <c r="I197" s="4"/>
      <c r="J197" s="4">
        <f>E197+F197+G197+H197+I197</f>
        <v>40</v>
      </c>
      <c r="K197" s="4"/>
      <c r="L197" s="4">
        <f>J197+K197</f>
        <v>40</v>
      </c>
      <c r="M197" s="4" t="str">
        <f>IF(L197&gt;90.5,10,IF(L197&gt;80.5,9,IF(L197&gt;70.5,8,IF(L197&gt;60.5,7,IF(L197&gt;50.5,6,IF(L197&lt;50.5,"FAIL (5)"))))))</f>
        <v>FAIL (5)</v>
      </c>
      <c r="N197" s="17"/>
    </row>
    <row r="198" spans="1:14" ht="12.75">
      <c r="A198" s="7">
        <v>196</v>
      </c>
      <c r="B198" s="2" t="s">
        <v>385</v>
      </c>
      <c r="C198" s="2" t="s">
        <v>373</v>
      </c>
      <c r="D198" s="2" t="s">
        <v>9</v>
      </c>
      <c r="E198" s="4"/>
      <c r="F198" s="26"/>
      <c r="G198" s="4"/>
      <c r="H198" s="4"/>
      <c r="I198" s="4"/>
      <c r="J198" s="4">
        <f>E198+F198+G198+H198+I198</f>
        <v>0</v>
      </c>
      <c r="K198" s="4"/>
      <c r="L198" s="4">
        <f>J198+K198</f>
        <v>0</v>
      </c>
      <c r="M198" s="4"/>
      <c r="N198" s="17"/>
    </row>
    <row r="199" spans="1:13" ht="12.75">
      <c r="A199" s="7">
        <v>197</v>
      </c>
      <c r="B199" s="2" t="s">
        <v>376</v>
      </c>
      <c r="C199" s="2" t="s">
        <v>373</v>
      </c>
      <c r="D199" s="2" t="s">
        <v>375</v>
      </c>
      <c r="E199" s="4">
        <v>37</v>
      </c>
      <c r="F199" s="26"/>
      <c r="G199" s="4"/>
      <c r="H199" s="4">
        <v>5</v>
      </c>
      <c r="I199" s="4">
        <v>4</v>
      </c>
      <c r="J199" s="4">
        <f>E199+F199+G199+H199+I199</f>
        <v>46</v>
      </c>
      <c r="K199" s="4"/>
      <c r="L199" s="4">
        <f>J199+K199</f>
        <v>46</v>
      </c>
      <c r="M199" s="4"/>
    </row>
    <row r="200" spans="1:13" ht="12.75">
      <c r="A200" s="7">
        <v>198</v>
      </c>
      <c r="B200" s="2" t="s">
        <v>379</v>
      </c>
      <c r="C200" s="2" t="s">
        <v>373</v>
      </c>
      <c r="D200" s="2" t="s">
        <v>272</v>
      </c>
      <c r="E200" s="4"/>
      <c r="F200" s="26"/>
      <c r="G200" s="4"/>
      <c r="H200" s="4"/>
      <c r="I200" s="4"/>
      <c r="J200" s="4">
        <f>E200+F200+G200+H200+I200</f>
        <v>0</v>
      </c>
      <c r="K200" s="4"/>
      <c r="L200" s="4">
        <f>J200+K200</f>
        <v>0</v>
      </c>
      <c r="M200" s="4"/>
    </row>
    <row r="201" spans="1:13" ht="12.75">
      <c r="A201" s="7">
        <v>199</v>
      </c>
      <c r="B201" s="2" t="s">
        <v>381</v>
      </c>
      <c r="C201" s="2" t="s">
        <v>373</v>
      </c>
      <c r="D201" s="2" t="s">
        <v>44</v>
      </c>
      <c r="E201" s="4"/>
      <c r="F201" s="26"/>
      <c r="G201" s="4"/>
      <c r="H201" s="4"/>
      <c r="I201" s="4"/>
      <c r="J201" s="4">
        <f>E201+F201+G201+H201+I201</f>
        <v>0</v>
      </c>
      <c r="K201" s="4"/>
      <c r="L201" s="4">
        <f>J201+K201</f>
        <v>0</v>
      </c>
      <c r="M201" s="4"/>
    </row>
    <row r="202" spans="1:13" ht="12.75">
      <c r="A202" s="7">
        <v>200</v>
      </c>
      <c r="B202" s="2" t="s">
        <v>382</v>
      </c>
      <c r="C202" s="2" t="s">
        <v>373</v>
      </c>
      <c r="D202" s="2" t="s">
        <v>83</v>
      </c>
      <c r="E202" s="4">
        <v>31</v>
      </c>
      <c r="F202" s="26"/>
      <c r="G202" s="4"/>
      <c r="H202" s="4">
        <v>5</v>
      </c>
      <c r="I202" s="4">
        <v>4</v>
      </c>
      <c r="J202" s="4">
        <f>E202+F202+G202+H202+I202</f>
        <v>40</v>
      </c>
      <c r="K202" s="4"/>
      <c r="L202" s="4">
        <f>J202+K202</f>
        <v>40</v>
      </c>
      <c r="M202" s="4"/>
    </row>
    <row r="203" spans="1:13" s="17" customFormat="1" ht="12.75">
      <c r="A203" s="7">
        <v>201</v>
      </c>
      <c r="B203" s="21" t="s">
        <v>1389</v>
      </c>
      <c r="C203" s="21" t="s">
        <v>373</v>
      </c>
      <c r="D203" s="21" t="s">
        <v>120</v>
      </c>
      <c r="E203" s="22">
        <v>17</v>
      </c>
      <c r="F203" s="27"/>
      <c r="G203" s="4"/>
      <c r="H203" s="22"/>
      <c r="I203" s="22"/>
      <c r="J203" s="4">
        <f>E203+F203+G203+H203+I203</f>
        <v>17</v>
      </c>
      <c r="K203" s="22"/>
      <c r="L203" s="4">
        <f>J203+K203</f>
        <v>17</v>
      </c>
      <c r="M203" s="4"/>
    </row>
    <row r="204" spans="1:13" ht="12.75">
      <c r="A204" s="7">
        <v>202</v>
      </c>
      <c r="B204" s="2" t="s">
        <v>380</v>
      </c>
      <c r="C204" s="2" t="s">
        <v>373</v>
      </c>
      <c r="D204" s="2" t="s">
        <v>40</v>
      </c>
      <c r="E204" s="4"/>
      <c r="F204" s="26"/>
      <c r="G204" s="4"/>
      <c r="H204" s="4"/>
      <c r="I204" s="4">
        <v>5</v>
      </c>
      <c r="J204" s="4">
        <f>E204+F204+G204+H204+I204</f>
        <v>5</v>
      </c>
      <c r="K204" s="4"/>
      <c r="L204" s="4">
        <f>J204+K204</f>
        <v>5</v>
      </c>
      <c r="M204" s="4"/>
    </row>
    <row r="205" spans="1:13" ht="12.75">
      <c r="A205" s="7">
        <v>203</v>
      </c>
      <c r="B205" s="2" t="s">
        <v>378</v>
      </c>
      <c r="C205" s="2" t="s">
        <v>373</v>
      </c>
      <c r="D205" s="2" t="s">
        <v>375</v>
      </c>
      <c r="E205" s="4">
        <v>25</v>
      </c>
      <c r="F205" s="26"/>
      <c r="G205" s="4"/>
      <c r="H205" s="4"/>
      <c r="I205" s="4"/>
      <c r="J205" s="4">
        <f>E205+F205+G205+H205+I205</f>
        <v>25</v>
      </c>
      <c r="K205" s="4">
        <v>5</v>
      </c>
      <c r="L205" s="4">
        <f>J205+K205</f>
        <v>30</v>
      </c>
      <c r="M205" s="4"/>
    </row>
    <row r="206" spans="1:13" ht="12.75">
      <c r="A206" s="7">
        <v>204</v>
      </c>
      <c r="B206" s="2" t="s">
        <v>384</v>
      </c>
      <c r="C206" s="2" t="s">
        <v>373</v>
      </c>
      <c r="D206" s="2" t="s">
        <v>383</v>
      </c>
      <c r="E206" s="4"/>
      <c r="F206" s="26"/>
      <c r="G206" s="4"/>
      <c r="H206" s="4"/>
      <c r="I206" s="4"/>
      <c r="J206" s="4">
        <f>E206+F206+G206+H206+I206</f>
        <v>0</v>
      </c>
      <c r="K206" s="4"/>
      <c r="L206" s="4">
        <f>J206+K206</f>
        <v>0</v>
      </c>
      <c r="M206" s="4"/>
    </row>
    <row r="207" spans="1:13" s="17" customFormat="1" ht="12.75">
      <c r="A207" s="7">
        <v>205</v>
      </c>
      <c r="B207" s="2" t="s">
        <v>1335</v>
      </c>
      <c r="C207" s="2" t="s">
        <v>373</v>
      </c>
      <c r="D207" s="2" t="s">
        <v>104</v>
      </c>
      <c r="E207" s="4"/>
      <c r="F207" s="26"/>
      <c r="G207" s="4"/>
      <c r="H207" s="4"/>
      <c r="I207" s="4"/>
      <c r="J207" s="4">
        <f>E207+F207+G207+H207+I207</f>
        <v>0</v>
      </c>
      <c r="K207" s="4"/>
      <c r="L207" s="4">
        <f>J207+K207</f>
        <v>0</v>
      </c>
      <c r="M207" s="4"/>
    </row>
    <row r="208" spans="1:13" ht="12.75">
      <c r="A208" s="7">
        <v>206</v>
      </c>
      <c r="B208" s="2" t="s">
        <v>390</v>
      </c>
      <c r="C208" s="2" t="s">
        <v>386</v>
      </c>
      <c r="D208" s="2" t="s">
        <v>389</v>
      </c>
      <c r="E208" s="4">
        <v>30</v>
      </c>
      <c r="F208" s="26"/>
      <c r="G208" s="4">
        <v>16</v>
      </c>
      <c r="H208" s="4">
        <v>4</v>
      </c>
      <c r="I208" s="4">
        <v>5</v>
      </c>
      <c r="J208" s="4">
        <f>E208+F208+G208+H208+I208</f>
        <v>55</v>
      </c>
      <c r="K208" s="4"/>
      <c r="L208" s="4">
        <f>J208+K208</f>
        <v>55</v>
      </c>
      <c r="M208" s="4">
        <f>IF(L208&gt;90.5,10,IF(L208&gt;80.5,9,IF(L208&gt;70.5,8,IF(L208&gt;60.5,7,IF(L208&gt;50.5,6,IF(L208&lt;50.5,"FAIL (5)"))))))</f>
        <v>6</v>
      </c>
    </row>
    <row r="209" spans="1:13" ht="12.75">
      <c r="A209" s="7">
        <v>207</v>
      </c>
      <c r="B209" s="2" t="s">
        <v>388</v>
      </c>
      <c r="C209" s="2" t="s">
        <v>386</v>
      </c>
      <c r="D209" s="2" t="s">
        <v>387</v>
      </c>
      <c r="E209" s="4"/>
      <c r="F209" s="26"/>
      <c r="G209" s="4"/>
      <c r="H209" s="4"/>
      <c r="I209" s="4"/>
      <c r="J209" s="4">
        <f>E209+F209+G209+H209+I209</f>
        <v>0</v>
      </c>
      <c r="K209" s="4"/>
      <c r="L209" s="4">
        <f>J209+K209</f>
        <v>0</v>
      </c>
      <c r="M209" s="4"/>
    </row>
    <row r="210" spans="1:13" ht="12.75">
      <c r="A210" s="7">
        <v>208</v>
      </c>
      <c r="B210" s="2" t="s">
        <v>392</v>
      </c>
      <c r="C210" s="2" t="s">
        <v>391</v>
      </c>
      <c r="D210" s="2" t="s">
        <v>304</v>
      </c>
      <c r="E210" s="4"/>
      <c r="F210" s="26"/>
      <c r="G210" s="4"/>
      <c r="H210" s="4"/>
      <c r="I210" s="4"/>
      <c r="J210" s="4">
        <f>E210+F210+G210+H210+I210</f>
        <v>0</v>
      </c>
      <c r="K210" s="4"/>
      <c r="L210" s="4">
        <f>J210+K210</f>
        <v>0</v>
      </c>
      <c r="M210" s="4"/>
    </row>
    <row r="211" spans="1:13" ht="12.75">
      <c r="A211" s="7">
        <v>209</v>
      </c>
      <c r="B211" s="2" t="s">
        <v>394</v>
      </c>
      <c r="C211" s="2" t="s">
        <v>391</v>
      </c>
      <c r="D211" s="2" t="s">
        <v>393</v>
      </c>
      <c r="E211" s="4"/>
      <c r="F211" s="26"/>
      <c r="G211" s="4"/>
      <c r="H211" s="4"/>
      <c r="I211" s="4"/>
      <c r="J211" s="4">
        <f>E211+F211+G211+H211+I211</f>
        <v>0</v>
      </c>
      <c r="K211" s="4"/>
      <c r="L211" s="4">
        <f>J211+K211</f>
        <v>0</v>
      </c>
      <c r="M211" s="4"/>
    </row>
    <row r="212" spans="1:13" ht="12.75">
      <c r="A212" s="7">
        <v>210</v>
      </c>
      <c r="B212" s="2" t="s">
        <v>395</v>
      </c>
      <c r="C212" s="2" t="s">
        <v>391</v>
      </c>
      <c r="D212" s="2" t="s">
        <v>36</v>
      </c>
      <c r="E212" s="4"/>
      <c r="F212" s="26"/>
      <c r="G212" s="4"/>
      <c r="H212" s="4"/>
      <c r="I212" s="4"/>
      <c r="J212" s="4">
        <f>E212+F212+G212+H212+I212</f>
        <v>0</v>
      </c>
      <c r="K212" s="4"/>
      <c r="L212" s="4">
        <f>J212+K212</f>
        <v>0</v>
      </c>
      <c r="M212" s="4"/>
    </row>
    <row r="213" spans="1:13" s="17" customFormat="1" ht="12.75">
      <c r="A213" s="7">
        <v>211</v>
      </c>
      <c r="B213" s="2" t="s">
        <v>398</v>
      </c>
      <c r="C213" s="2" t="s">
        <v>396</v>
      </c>
      <c r="D213" s="2" t="s">
        <v>397</v>
      </c>
      <c r="E213" s="4"/>
      <c r="F213" s="26"/>
      <c r="G213" s="4"/>
      <c r="H213" s="4"/>
      <c r="I213" s="4"/>
      <c r="J213" s="4">
        <f>E213+F213+G213+H213+I213</f>
        <v>0</v>
      </c>
      <c r="K213" s="4"/>
      <c r="L213" s="4">
        <f>J213+K213</f>
        <v>0</v>
      </c>
      <c r="M213" s="4"/>
    </row>
    <row r="214" spans="1:13" s="17" customFormat="1" ht="12.75">
      <c r="A214" s="7">
        <v>212</v>
      </c>
      <c r="B214" s="2" t="s">
        <v>401</v>
      </c>
      <c r="C214" s="2" t="s">
        <v>399</v>
      </c>
      <c r="D214" s="2" t="s">
        <v>9</v>
      </c>
      <c r="E214" s="4"/>
      <c r="F214" s="26"/>
      <c r="G214" s="4"/>
      <c r="H214" s="4"/>
      <c r="I214" s="4"/>
      <c r="J214" s="4">
        <f>E214+F214+G214+H214+I214</f>
        <v>0</v>
      </c>
      <c r="K214" s="4"/>
      <c r="L214" s="4">
        <f>J214+K214</f>
        <v>0</v>
      </c>
      <c r="M214" s="4"/>
    </row>
    <row r="215" spans="1:13" ht="12.75">
      <c r="A215" s="7">
        <v>213</v>
      </c>
      <c r="B215" s="2" t="s">
        <v>400</v>
      </c>
      <c r="C215" s="2" t="s">
        <v>399</v>
      </c>
      <c r="D215" s="2" t="s">
        <v>110</v>
      </c>
      <c r="E215" s="4"/>
      <c r="F215" s="26"/>
      <c r="G215" s="4"/>
      <c r="H215" s="4"/>
      <c r="I215" s="4"/>
      <c r="J215" s="4">
        <f>E215+F215+G215+H215+I215</f>
        <v>0</v>
      </c>
      <c r="K215" s="4"/>
      <c r="L215" s="4">
        <f>J215+K215</f>
        <v>0</v>
      </c>
      <c r="M215" s="4"/>
    </row>
    <row r="216" spans="1:13" ht="12.75">
      <c r="A216" s="7">
        <v>214</v>
      </c>
      <c r="B216" s="2" t="s">
        <v>412</v>
      </c>
      <c r="C216" s="2" t="s">
        <v>411</v>
      </c>
      <c r="D216" s="2" t="s">
        <v>322</v>
      </c>
      <c r="E216" s="4"/>
      <c r="F216" s="26">
        <v>31</v>
      </c>
      <c r="G216" s="4">
        <v>38</v>
      </c>
      <c r="H216" s="4">
        <v>4</v>
      </c>
      <c r="I216" s="4">
        <v>5</v>
      </c>
      <c r="J216" s="4">
        <f>E216+F216+G216+H216+I216</f>
        <v>78</v>
      </c>
      <c r="K216" s="4">
        <v>5</v>
      </c>
      <c r="L216" s="4">
        <f>J216+K216</f>
        <v>83</v>
      </c>
      <c r="M216" s="4">
        <f>IF(L216&gt;90.5,10,IF(L216&gt;80.5,9,IF(L216&gt;70.5,8,IF(L216&gt;60.5,7,IF(L216&gt;50.5,6,IF(L216&lt;50.5,"FAIL (5)"))))))</f>
        <v>9</v>
      </c>
    </row>
    <row r="217" spans="1:13" ht="12.75">
      <c r="A217" s="7">
        <v>215</v>
      </c>
      <c r="B217" s="2" t="s">
        <v>415</v>
      </c>
      <c r="C217" s="2" t="s">
        <v>413</v>
      </c>
      <c r="D217" s="2" t="s">
        <v>414</v>
      </c>
      <c r="E217" s="4"/>
      <c r="F217" s="26"/>
      <c r="G217" s="4"/>
      <c r="H217" s="4"/>
      <c r="I217" s="4"/>
      <c r="J217" s="4">
        <f>E217+F217+G217+H217+I217</f>
        <v>0</v>
      </c>
      <c r="K217" s="4"/>
      <c r="L217" s="4">
        <f>J217+K217</f>
        <v>0</v>
      </c>
      <c r="M217" s="4"/>
    </row>
    <row r="218" spans="1:13" ht="12.75">
      <c r="A218" s="7">
        <v>216</v>
      </c>
      <c r="B218" s="2" t="s">
        <v>418</v>
      </c>
      <c r="C218" s="2" t="s">
        <v>416</v>
      </c>
      <c r="D218" s="2" t="s">
        <v>356</v>
      </c>
      <c r="E218" s="4">
        <v>30</v>
      </c>
      <c r="F218" s="26"/>
      <c r="G218" s="4">
        <v>21</v>
      </c>
      <c r="H218" s="4"/>
      <c r="I218" s="4"/>
      <c r="J218" s="4">
        <f>E218+F218+G218+H218+I218</f>
        <v>51</v>
      </c>
      <c r="K218" s="4"/>
      <c r="L218" s="4">
        <f>J218+K218</f>
        <v>51</v>
      </c>
      <c r="M218" s="4">
        <f>IF(L218&gt;90.5,10,IF(L218&gt;80.5,9,IF(L218&gt;70.5,8,IF(L218&gt;60.5,7,IF(L218&gt;50.5,6,IF(L218&lt;50.5,"FAIL (5)"))))))</f>
        <v>6</v>
      </c>
    </row>
    <row r="219" spans="1:13" ht="12.75">
      <c r="A219" s="7">
        <v>217</v>
      </c>
      <c r="B219" s="2" t="s">
        <v>417</v>
      </c>
      <c r="C219" s="2" t="s">
        <v>416</v>
      </c>
      <c r="D219" s="2" t="s">
        <v>21</v>
      </c>
      <c r="E219" s="4"/>
      <c r="F219" s="26">
        <v>40</v>
      </c>
      <c r="G219" s="4">
        <v>29</v>
      </c>
      <c r="H219" s="4">
        <v>5</v>
      </c>
      <c r="I219" s="4">
        <v>5</v>
      </c>
      <c r="J219" s="4">
        <f>E219+F219+G219+H219+I219</f>
        <v>79</v>
      </c>
      <c r="K219" s="4">
        <v>5</v>
      </c>
      <c r="L219" s="4">
        <f>J219+K219</f>
        <v>84</v>
      </c>
      <c r="M219" s="4">
        <f>IF(L219&gt;90.5,10,IF(L219&gt;80.5,9,IF(L219&gt;70.5,8,IF(L219&gt;60.5,7,IF(L219&gt;50.5,6,IF(L219&lt;50.5,"FAIL (5)"))))))</f>
        <v>9</v>
      </c>
    </row>
    <row r="220" spans="1:13" ht="12.75">
      <c r="A220" s="7">
        <v>218</v>
      </c>
      <c r="B220" s="2" t="s">
        <v>420</v>
      </c>
      <c r="C220" s="2" t="s">
        <v>416</v>
      </c>
      <c r="D220" s="2" t="s">
        <v>419</v>
      </c>
      <c r="E220" s="4"/>
      <c r="F220" s="26"/>
      <c r="G220" s="4"/>
      <c r="H220" s="4"/>
      <c r="I220" s="4"/>
      <c r="J220" s="4">
        <f>E220+F220+G220+H220+I220</f>
        <v>0</v>
      </c>
      <c r="K220" s="4"/>
      <c r="L220" s="4">
        <f>J220+K220</f>
        <v>0</v>
      </c>
      <c r="M220" s="4"/>
    </row>
    <row r="221" spans="1:13" ht="12.75">
      <c r="A221" s="7">
        <v>219</v>
      </c>
      <c r="B221" s="2" t="s">
        <v>422</v>
      </c>
      <c r="C221" s="2" t="s">
        <v>421</v>
      </c>
      <c r="D221" s="2" t="s">
        <v>9</v>
      </c>
      <c r="E221" s="4"/>
      <c r="F221" s="26"/>
      <c r="G221" s="4"/>
      <c r="H221" s="4"/>
      <c r="I221" s="4"/>
      <c r="J221" s="4">
        <f>E221+F221+G221+H221+I221</f>
        <v>0</v>
      </c>
      <c r="K221" s="4"/>
      <c r="L221" s="4">
        <f>J221+K221</f>
        <v>0</v>
      </c>
      <c r="M221" s="4"/>
    </row>
    <row r="222" spans="1:13" ht="12.75">
      <c r="A222" s="7">
        <v>220</v>
      </c>
      <c r="B222" s="2" t="s">
        <v>425</v>
      </c>
      <c r="C222" s="2" t="s">
        <v>423</v>
      </c>
      <c r="D222" s="2" t="s">
        <v>424</v>
      </c>
      <c r="E222" s="4"/>
      <c r="F222" s="26">
        <v>35</v>
      </c>
      <c r="G222" s="4">
        <v>30</v>
      </c>
      <c r="H222" s="4"/>
      <c r="I222" s="4">
        <v>5</v>
      </c>
      <c r="J222" s="4">
        <f>E222+F222+G222+H222+I222</f>
        <v>70</v>
      </c>
      <c r="K222" s="4">
        <v>5</v>
      </c>
      <c r="L222" s="4">
        <f>J222+K222</f>
        <v>75</v>
      </c>
      <c r="M222" s="4">
        <f>IF(L222&gt;90.5,10,IF(L222&gt;80.5,9,IF(L222&gt;70.5,8,IF(L222&gt;60.5,7,IF(L222&gt;50.5,6,IF(L222&lt;50.5,"FAIL (5)"))))))</f>
        <v>8</v>
      </c>
    </row>
    <row r="223" spans="1:13" ht="12.75">
      <c r="A223" s="7">
        <v>221</v>
      </c>
      <c r="B223" s="2" t="s">
        <v>427</v>
      </c>
      <c r="C223" s="2" t="s">
        <v>426</v>
      </c>
      <c r="D223" s="2" t="s">
        <v>152</v>
      </c>
      <c r="E223" s="4">
        <v>21</v>
      </c>
      <c r="F223" s="26"/>
      <c r="G223" s="4"/>
      <c r="H223" s="4">
        <v>5</v>
      </c>
      <c r="I223" s="4">
        <v>5</v>
      </c>
      <c r="J223" s="4">
        <f>E223+F223+G223+H223+I223</f>
        <v>31</v>
      </c>
      <c r="K223" s="4">
        <v>5</v>
      </c>
      <c r="L223" s="4">
        <f>J223+K223</f>
        <v>36</v>
      </c>
      <c r="M223" s="4"/>
    </row>
    <row r="224" spans="1:13" ht="12.75">
      <c r="A224" s="7">
        <v>222</v>
      </c>
      <c r="B224" s="2" t="s">
        <v>429</v>
      </c>
      <c r="C224" s="2" t="s">
        <v>428</v>
      </c>
      <c r="D224" s="2" t="s">
        <v>21</v>
      </c>
      <c r="E224" s="4">
        <v>36</v>
      </c>
      <c r="F224" s="26"/>
      <c r="G224" s="4">
        <v>32</v>
      </c>
      <c r="H224" s="4">
        <v>4</v>
      </c>
      <c r="I224" s="4"/>
      <c r="J224" s="4">
        <f>E224+F224+G224+H224+I224</f>
        <v>72</v>
      </c>
      <c r="K224" s="4">
        <v>5</v>
      </c>
      <c r="L224" s="4">
        <f>J224+K224</f>
        <v>77</v>
      </c>
      <c r="M224" s="4">
        <f>IF(L224&gt;90.5,10,IF(L224&gt;80.5,9,IF(L224&gt;70.5,8,IF(L224&gt;60.5,7,IF(L224&gt;50.5,6,IF(L224&lt;50.5,"FAIL (5)"))))))</f>
        <v>8</v>
      </c>
    </row>
    <row r="225" spans="1:13" ht="12.75">
      <c r="A225" s="7">
        <v>223</v>
      </c>
      <c r="B225" s="5" t="s">
        <v>1355</v>
      </c>
      <c r="C225" s="6" t="s">
        <v>428</v>
      </c>
      <c r="D225" s="7" t="s">
        <v>184</v>
      </c>
      <c r="E225" s="4">
        <v>36</v>
      </c>
      <c r="F225" s="26"/>
      <c r="G225" s="4"/>
      <c r="H225" s="4">
        <v>5</v>
      </c>
      <c r="I225" s="4">
        <v>5</v>
      </c>
      <c r="J225" s="4">
        <f>E225+F225+G225+H225+I225</f>
        <v>46</v>
      </c>
      <c r="K225" s="4">
        <v>5</v>
      </c>
      <c r="L225" s="4">
        <f>J225+K225</f>
        <v>51</v>
      </c>
      <c r="M225" s="4"/>
    </row>
    <row r="226" spans="1:13" ht="12.75">
      <c r="A226" s="7">
        <v>224</v>
      </c>
      <c r="B226" s="2" t="s">
        <v>433</v>
      </c>
      <c r="C226" s="2" t="s">
        <v>430</v>
      </c>
      <c r="D226" s="2" t="s">
        <v>114</v>
      </c>
      <c r="E226" s="4"/>
      <c r="F226" s="26">
        <v>37</v>
      </c>
      <c r="G226" s="4">
        <v>34</v>
      </c>
      <c r="H226" s="4">
        <v>4</v>
      </c>
      <c r="I226" s="4">
        <v>5</v>
      </c>
      <c r="J226" s="4">
        <f>E226+F226+G226+H226+I226</f>
        <v>80</v>
      </c>
      <c r="K226" s="4">
        <v>5</v>
      </c>
      <c r="L226" s="4">
        <f>J226+K226</f>
        <v>85</v>
      </c>
      <c r="M226" s="4">
        <f>IF(L226&gt;90.5,10,IF(L226&gt;80.5,9,IF(L226&gt;70.5,8,IF(L226&gt;60.5,7,IF(L226&gt;50.5,6,IF(L226&lt;50.5,"FAIL (5)"))))))</f>
        <v>9</v>
      </c>
    </row>
    <row r="227" spans="1:13" ht="12.75">
      <c r="A227" s="7">
        <v>225</v>
      </c>
      <c r="B227" s="2" t="s">
        <v>432</v>
      </c>
      <c r="C227" s="2" t="s">
        <v>430</v>
      </c>
      <c r="D227" s="2" t="s">
        <v>53</v>
      </c>
      <c r="E227" s="4"/>
      <c r="F227" s="26"/>
      <c r="G227" s="4"/>
      <c r="H227" s="4"/>
      <c r="I227" s="4"/>
      <c r="J227" s="4">
        <f>E227+F227+G227+H227+I227</f>
        <v>0</v>
      </c>
      <c r="K227" s="4"/>
      <c r="L227" s="4">
        <f>J227+K227</f>
        <v>0</v>
      </c>
      <c r="M227" s="4"/>
    </row>
    <row r="228" spans="1:13" ht="12.75">
      <c r="A228" s="7">
        <v>226</v>
      </c>
      <c r="B228" s="2" t="s">
        <v>431</v>
      </c>
      <c r="C228" s="2" t="s">
        <v>430</v>
      </c>
      <c r="D228" s="2" t="s">
        <v>107</v>
      </c>
      <c r="E228" s="4"/>
      <c r="F228" s="26"/>
      <c r="G228" s="4"/>
      <c r="H228" s="4"/>
      <c r="I228" s="4"/>
      <c r="J228" s="4">
        <f>E228+F228+G228+H228+I228</f>
        <v>0</v>
      </c>
      <c r="K228" s="4"/>
      <c r="L228" s="4">
        <f>J228+K228</f>
        <v>0</v>
      </c>
      <c r="M228" s="4"/>
    </row>
    <row r="229" spans="1:13" ht="12.75">
      <c r="A229" s="7">
        <v>227</v>
      </c>
      <c r="B229" s="2" t="s">
        <v>434</v>
      </c>
      <c r="C229" s="2" t="s">
        <v>430</v>
      </c>
      <c r="D229" s="2" t="s">
        <v>15</v>
      </c>
      <c r="E229" s="4"/>
      <c r="F229" s="26"/>
      <c r="G229" s="4"/>
      <c r="H229" s="4"/>
      <c r="I229" s="4"/>
      <c r="J229" s="4">
        <f>E229+F229+G229+H229+I229</f>
        <v>0</v>
      </c>
      <c r="K229" s="4"/>
      <c r="L229" s="4">
        <f>J229+K229</f>
        <v>0</v>
      </c>
      <c r="M229" s="4"/>
    </row>
    <row r="230" spans="1:13" ht="12.75">
      <c r="A230" s="7">
        <v>228</v>
      </c>
      <c r="B230" s="2" t="s">
        <v>436</v>
      </c>
      <c r="C230" s="2" t="s">
        <v>435</v>
      </c>
      <c r="D230" s="2" t="s">
        <v>75</v>
      </c>
      <c r="E230" s="4">
        <v>36</v>
      </c>
      <c r="F230" s="26"/>
      <c r="G230" s="4">
        <v>29</v>
      </c>
      <c r="H230" s="4"/>
      <c r="I230" s="4"/>
      <c r="J230" s="4">
        <f>E230+F230+G230+H230+I230</f>
        <v>65</v>
      </c>
      <c r="K230" s="4"/>
      <c r="L230" s="4">
        <f>J230+K230</f>
        <v>65</v>
      </c>
      <c r="M230" s="4">
        <f>IF(L230&gt;90.5,10,IF(L230&gt;80.5,9,IF(L230&gt;70.5,8,IF(L230&gt;60.5,7,IF(L230&gt;50.5,6,IF(L230&lt;50.5,"FAIL (5)"))))))</f>
        <v>7</v>
      </c>
    </row>
    <row r="231" spans="1:13" ht="12.75">
      <c r="A231" s="7">
        <v>229</v>
      </c>
      <c r="B231" s="2" t="s">
        <v>438</v>
      </c>
      <c r="C231" s="2" t="s">
        <v>437</v>
      </c>
      <c r="D231" s="2" t="s">
        <v>251</v>
      </c>
      <c r="E231" s="4">
        <v>36</v>
      </c>
      <c r="F231" s="26"/>
      <c r="G231" s="4">
        <v>45</v>
      </c>
      <c r="H231" s="4">
        <v>4</v>
      </c>
      <c r="I231" s="4">
        <v>5</v>
      </c>
      <c r="J231" s="4">
        <f>E231+F231+G231+H231+I231</f>
        <v>90</v>
      </c>
      <c r="K231" s="4">
        <v>5</v>
      </c>
      <c r="L231" s="4">
        <f>J231+K231</f>
        <v>95</v>
      </c>
      <c r="M231" s="4">
        <f>IF(L231&gt;90.5,10,IF(L231&gt;80.5,9,IF(L231&gt;70.5,8,IF(L231&gt;60.5,7,IF(L231&gt;50.5,6,IF(L231&lt;50.5,"FAIL (5)"))))))</f>
        <v>10</v>
      </c>
    </row>
    <row r="232" spans="1:13" ht="12.75">
      <c r="A232" s="7">
        <v>230</v>
      </c>
      <c r="B232" s="2" t="s">
        <v>439</v>
      </c>
      <c r="C232" s="2" t="s">
        <v>437</v>
      </c>
      <c r="D232" s="2" t="s">
        <v>114</v>
      </c>
      <c r="E232" s="4"/>
      <c r="F232" s="26"/>
      <c r="G232" s="4"/>
      <c r="H232" s="4"/>
      <c r="I232" s="4"/>
      <c r="J232" s="4">
        <f>E232+F232+G232+H232+I232</f>
        <v>0</v>
      </c>
      <c r="K232" s="4"/>
      <c r="L232" s="4">
        <f>J232+K232</f>
        <v>0</v>
      </c>
      <c r="M232" s="4"/>
    </row>
    <row r="233" spans="1:13" ht="12.75">
      <c r="A233" s="7">
        <v>231</v>
      </c>
      <c r="B233" s="2" t="s">
        <v>441</v>
      </c>
      <c r="C233" s="2" t="s">
        <v>440</v>
      </c>
      <c r="D233" s="2" t="s">
        <v>135</v>
      </c>
      <c r="E233" s="4"/>
      <c r="F233" s="26"/>
      <c r="G233" s="4"/>
      <c r="H233" s="4"/>
      <c r="I233" s="4"/>
      <c r="J233" s="4">
        <f>E233+F233+G233+H233+I233</f>
        <v>0</v>
      </c>
      <c r="K233" s="4"/>
      <c r="L233" s="4">
        <f>J233+K233</f>
        <v>0</v>
      </c>
      <c r="M233" s="4"/>
    </row>
    <row r="234" spans="1:13" ht="12.75">
      <c r="A234" s="7">
        <v>232</v>
      </c>
      <c r="B234" s="2" t="s">
        <v>444</v>
      </c>
      <c r="C234" s="2" t="s">
        <v>442</v>
      </c>
      <c r="D234" s="2" t="s">
        <v>443</v>
      </c>
      <c r="E234" s="4">
        <v>32</v>
      </c>
      <c r="F234" s="26"/>
      <c r="G234" s="4"/>
      <c r="H234" s="4"/>
      <c r="I234" s="4"/>
      <c r="J234" s="4">
        <f>E234+F234+G234+H234+I234</f>
        <v>32</v>
      </c>
      <c r="K234" s="4"/>
      <c r="L234" s="4">
        <f>J234+K234</f>
        <v>32</v>
      </c>
      <c r="M234" s="4"/>
    </row>
    <row r="235" spans="1:13" ht="12.75">
      <c r="A235" s="7">
        <v>233</v>
      </c>
      <c r="B235" s="2" t="s">
        <v>1364</v>
      </c>
      <c r="C235" s="2" t="s">
        <v>1365</v>
      </c>
      <c r="D235" s="2" t="s">
        <v>123</v>
      </c>
      <c r="E235" s="4"/>
      <c r="F235" s="26">
        <v>34</v>
      </c>
      <c r="G235" s="4">
        <v>25</v>
      </c>
      <c r="H235" s="4"/>
      <c r="I235" s="4">
        <v>5</v>
      </c>
      <c r="J235" s="4">
        <f>E235+F235+G235+H235+I235</f>
        <v>64</v>
      </c>
      <c r="K235" s="4"/>
      <c r="L235" s="4">
        <f>J235+K235</f>
        <v>64</v>
      </c>
      <c r="M235" s="4">
        <f>IF(L235&gt;90.5,10,IF(L235&gt;80.5,9,IF(L235&gt;70.5,8,IF(L235&gt;60.5,7,IF(L235&gt;50.5,6,IF(L235&lt;50.5,"FAIL (5)"))))))</f>
        <v>7</v>
      </c>
    </row>
    <row r="236" spans="1:13" ht="12.75">
      <c r="A236" s="7">
        <v>234</v>
      </c>
      <c r="B236" s="2" t="s">
        <v>1390</v>
      </c>
      <c r="C236" s="2" t="s">
        <v>445</v>
      </c>
      <c r="D236" s="2" t="s">
        <v>9</v>
      </c>
      <c r="E236" s="4">
        <v>26</v>
      </c>
      <c r="F236" s="26"/>
      <c r="G236" s="4">
        <v>30</v>
      </c>
      <c r="H236" s="4"/>
      <c r="I236" s="4"/>
      <c r="J236" s="4">
        <f>E236+F236+G236+H236+I236</f>
        <v>56</v>
      </c>
      <c r="K236" s="4"/>
      <c r="L236" s="4">
        <f>J236+K236</f>
        <v>56</v>
      </c>
      <c r="M236" s="4">
        <f>IF(L236&gt;90.5,10,IF(L236&gt;80.5,9,IF(L236&gt;70.5,8,IF(L236&gt;60.5,7,IF(L236&gt;50.5,6,IF(L236&lt;50.5,"FAIL (5)"))))))</f>
        <v>6</v>
      </c>
    </row>
    <row r="237" spans="1:13" ht="12.75">
      <c r="A237" s="7">
        <v>235</v>
      </c>
      <c r="B237" s="2" t="s">
        <v>446</v>
      </c>
      <c r="C237" s="2" t="s">
        <v>445</v>
      </c>
      <c r="D237" s="2" t="s">
        <v>346</v>
      </c>
      <c r="E237" s="4">
        <v>32</v>
      </c>
      <c r="F237" s="26"/>
      <c r="G237" s="4">
        <v>28</v>
      </c>
      <c r="H237" s="4"/>
      <c r="I237" s="4">
        <v>5</v>
      </c>
      <c r="J237" s="4">
        <f>E237+F237+G237+H237+I237</f>
        <v>65</v>
      </c>
      <c r="K237" s="4"/>
      <c r="L237" s="4">
        <f>J237+K237</f>
        <v>65</v>
      </c>
      <c r="M237" s="4">
        <f>IF(L237&gt;90.5,10,IF(L237&gt;80.5,9,IF(L237&gt;70.5,8,IF(L237&gt;60.5,7,IF(L237&gt;50.5,6,IF(L237&lt;50.5,"FAIL (5)"))))))</f>
        <v>7</v>
      </c>
    </row>
    <row r="238" spans="1:13" ht="12.75">
      <c r="A238" s="7">
        <v>236</v>
      </c>
      <c r="B238" s="2" t="s">
        <v>449</v>
      </c>
      <c r="C238" s="2" t="s">
        <v>447</v>
      </c>
      <c r="D238" s="2" t="s">
        <v>448</v>
      </c>
      <c r="E238" s="4">
        <v>39</v>
      </c>
      <c r="F238" s="26"/>
      <c r="G238" s="4">
        <v>22</v>
      </c>
      <c r="H238" s="4"/>
      <c r="I238" s="4">
        <v>5</v>
      </c>
      <c r="J238" s="4">
        <f>E238+F238+G238+H238+I238</f>
        <v>66</v>
      </c>
      <c r="K238" s="4">
        <v>5</v>
      </c>
      <c r="L238" s="4">
        <f>J238+K238</f>
        <v>71</v>
      </c>
      <c r="M238" s="4">
        <f>IF(L238&gt;90.5,10,IF(L238&gt;80.5,9,IF(L238&gt;70.5,8,IF(L238&gt;60.5,7,IF(L238&gt;50.5,6,IF(L238&lt;50.5,"FAIL (5)"))))))</f>
        <v>8</v>
      </c>
    </row>
    <row r="239" spans="1:13" ht="12.75">
      <c r="A239" s="7">
        <v>237</v>
      </c>
      <c r="B239" s="2" t="s">
        <v>451</v>
      </c>
      <c r="C239" s="2" t="s">
        <v>450</v>
      </c>
      <c r="D239" s="2" t="s">
        <v>36</v>
      </c>
      <c r="E239" s="4"/>
      <c r="F239" s="26"/>
      <c r="G239" s="4"/>
      <c r="H239" s="4"/>
      <c r="I239" s="4"/>
      <c r="J239" s="4">
        <f>E239+F239+G239+H239+I239</f>
        <v>0</v>
      </c>
      <c r="K239" s="4"/>
      <c r="L239" s="4">
        <f>J239+K239</f>
        <v>0</v>
      </c>
      <c r="M239" s="4"/>
    </row>
    <row r="240" spans="1:13" ht="12.75">
      <c r="A240" s="7">
        <v>238</v>
      </c>
      <c r="B240" s="2" t="s">
        <v>453</v>
      </c>
      <c r="C240" s="2" t="s">
        <v>452</v>
      </c>
      <c r="D240" s="2" t="s">
        <v>21</v>
      </c>
      <c r="E240" s="4"/>
      <c r="F240" s="26">
        <v>31</v>
      </c>
      <c r="G240" s="4">
        <v>31</v>
      </c>
      <c r="H240" s="4">
        <v>5</v>
      </c>
      <c r="I240" s="4">
        <v>5</v>
      </c>
      <c r="J240" s="4">
        <f>E240+F240+G240+H240+I240</f>
        <v>72</v>
      </c>
      <c r="K240" s="4">
        <v>5</v>
      </c>
      <c r="L240" s="4">
        <f>J240+K240</f>
        <v>77</v>
      </c>
      <c r="M240" s="4">
        <f>IF(L240&gt;90.5,10,IF(L240&gt;80.5,9,IF(L240&gt;70.5,8,IF(L240&gt;60.5,7,IF(L240&gt;50.5,6,IF(L240&lt;50.5,"FAIL (5)"))))))</f>
        <v>8</v>
      </c>
    </row>
    <row r="241" spans="1:13" ht="12.75">
      <c r="A241" s="7">
        <v>239</v>
      </c>
      <c r="B241" s="2" t="s">
        <v>457</v>
      </c>
      <c r="C241" s="2" t="s">
        <v>454</v>
      </c>
      <c r="D241" s="2" t="s">
        <v>296</v>
      </c>
      <c r="E241" s="4">
        <v>29</v>
      </c>
      <c r="F241" s="26"/>
      <c r="G241" s="4">
        <v>24</v>
      </c>
      <c r="H241" s="4">
        <v>4</v>
      </c>
      <c r="I241" s="4">
        <v>2</v>
      </c>
      <c r="J241" s="4">
        <f>E241+F241+G241+H241+I241</f>
        <v>59</v>
      </c>
      <c r="K241" s="4">
        <v>5</v>
      </c>
      <c r="L241" s="4">
        <f>J241+K241</f>
        <v>64</v>
      </c>
      <c r="M241" s="4">
        <f>IF(L241&gt;90.5,10,IF(L241&gt;80.5,9,IF(L241&gt;70.5,8,IF(L241&gt;60.5,7,IF(L241&gt;50.5,6,IF(L241&lt;50.5,"FAIL (5)"))))))</f>
        <v>7</v>
      </c>
    </row>
    <row r="242" spans="1:13" ht="12.75">
      <c r="A242" s="7">
        <v>240</v>
      </c>
      <c r="B242" s="2" t="s">
        <v>458</v>
      </c>
      <c r="C242" s="2" t="s">
        <v>454</v>
      </c>
      <c r="D242" s="2" t="s">
        <v>204</v>
      </c>
      <c r="E242" s="4"/>
      <c r="F242" s="26">
        <v>34</v>
      </c>
      <c r="G242" s="4">
        <v>31</v>
      </c>
      <c r="H242" s="4"/>
      <c r="I242" s="4">
        <v>4</v>
      </c>
      <c r="J242" s="4">
        <f>E242+F242+G242+H242+I242</f>
        <v>69</v>
      </c>
      <c r="K242" s="4"/>
      <c r="L242" s="4">
        <f>J242+K242</f>
        <v>69</v>
      </c>
      <c r="M242" s="4">
        <f>IF(L242&gt;90.5,10,IF(L242&gt;80.5,9,IF(L242&gt;70.5,8,IF(L242&gt;60.5,7,IF(L242&gt;50.5,6,IF(L242&lt;50.5,"FAIL (5)"))))))</f>
        <v>7</v>
      </c>
    </row>
    <row r="243" spans="1:14" ht="12.75">
      <c r="A243" s="7">
        <v>241</v>
      </c>
      <c r="B243" s="21" t="s">
        <v>456</v>
      </c>
      <c r="C243" s="21" t="s">
        <v>454</v>
      </c>
      <c r="D243" s="21" t="s">
        <v>455</v>
      </c>
      <c r="E243" s="22"/>
      <c r="F243" s="27">
        <v>16</v>
      </c>
      <c r="G243" s="22">
        <v>21</v>
      </c>
      <c r="H243" s="22"/>
      <c r="I243" s="22"/>
      <c r="J243" s="4">
        <f>E243+F243+G243+H243+I243</f>
        <v>37</v>
      </c>
      <c r="K243" s="22"/>
      <c r="L243" s="4">
        <f>J243+K243</f>
        <v>37</v>
      </c>
      <c r="M243" s="4" t="str">
        <f>IF(L243&gt;90.5,10,IF(L243&gt;80.5,9,IF(L243&gt;70.5,8,IF(L243&gt;60.5,7,IF(L243&gt;50.5,6,IF(L243&lt;50.5,"FAIL (5)"))))))</f>
        <v>FAIL (5)</v>
      </c>
      <c r="N243" s="17"/>
    </row>
    <row r="244" spans="1:14" s="17" customFormat="1" ht="12.75">
      <c r="A244" s="7">
        <v>242</v>
      </c>
      <c r="B244" s="2" t="s">
        <v>459</v>
      </c>
      <c r="C244" s="2" t="s">
        <v>454</v>
      </c>
      <c r="D244" s="2" t="s">
        <v>304</v>
      </c>
      <c r="E244" s="4"/>
      <c r="F244" s="26"/>
      <c r="G244" s="4"/>
      <c r="H244" s="4"/>
      <c r="I244" s="4"/>
      <c r="J244" s="4">
        <f>E244+F244+G244+H244+I244</f>
        <v>0</v>
      </c>
      <c r="K244" s="4"/>
      <c r="L244" s="4">
        <f>J244+K244</f>
        <v>0</v>
      </c>
      <c r="M244" s="4"/>
      <c r="N244" s="3"/>
    </row>
    <row r="245" spans="1:13" ht="12.75">
      <c r="A245" s="7">
        <v>243</v>
      </c>
      <c r="B245" s="2" t="s">
        <v>460</v>
      </c>
      <c r="C245" s="2" t="s">
        <v>454</v>
      </c>
      <c r="D245" s="2" t="s">
        <v>12</v>
      </c>
      <c r="E245" s="4"/>
      <c r="F245" s="26"/>
      <c r="G245" s="4"/>
      <c r="H245" s="4"/>
      <c r="I245" s="4"/>
      <c r="J245" s="4">
        <f>E245+F245+G245+H245+I245</f>
        <v>0</v>
      </c>
      <c r="K245" s="4"/>
      <c r="L245" s="4">
        <f>J245+K245</f>
        <v>0</v>
      </c>
      <c r="M245" s="4"/>
    </row>
    <row r="246" spans="1:13" ht="12.75">
      <c r="A246" s="7">
        <v>244</v>
      </c>
      <c r="B246" s="2" t="s">
        <v>462</v>
      </c>
      <c r="C246" s="2" t="s">
        <v>461</v>
      </c>
      <c r="D246" s="2" t="s">
        <v>393</v>
      </c>
      <c r="E246" s="4">
        <v>40</v>
      </c>
      <c r="F246" s="26"/>
      <c r="G246" s="4"/>
      <c r="H246" s="4">
        <v>4</v>
      </c>
      <c r="I246" s="4">
        <v>5</v>
      </c>
      <c r="J246" s="4">
        <f>E246+F246+G246+H246+I246</f>
        <v>49</v>
      </c>
      <c r="K246" s="4">
        <v>5</v>
      </c>
      <c r="L246" s="4">
        <f>J246+K246</f>
        <v>54</v>
      </c>
      <c r="M246" s="4"/>
    </row>
    <row r="247" spans="1:13" ht="12.75">
      <c r="A247" s="7">
        <v>245</v>
      </c>
      <c r="B247" s="2" t="s">
        <v>464</v>
      </c>
      <c r="C247" s="2" t="s">
        <v>463</v>
      </c>
      <c r="D247" s="2" t="s">
        <v>9</v>
      </c>
      <c r="E247" s="4"/>
      <c r="F247" s="26">
        <v>40</v>
      </c>
      <c r="G247" s="4">
        <v>46</v>
      </c>
      <c r="H247" s="4"/>
      <c r="I247" s="4">
        <v>5</v>
      </c>
      <c r="J247" s="4">
        <f>E247+F247+G247+H247+I247</f>
        <v>91</v>
      </c>
      <c r="K247" s="4"/>
      <c r="L247" s="4">
        <f>J247+K247</f>
        <v>91</v>
      </c>
      <c r="M247" s="4">
        <f>IF(L247&gt;90.5,10,IF(L247&gt;80.5,9,IF(L247&gt;70.5,8,IF(L247&gt;60.5,7,IF(L247&gt;50.5,6,IF(L247&lt;50.5,"FAIL (5)"))))))</f>
        <v>10</v>
      </c>
    </row>
    <row r="248" spans="1:13" ht="12.75">
      <c r="A248" s="7">
        <v>246</v>
      </c>
      <c r="B248" s="2" t="s">
        <v>466</v>
      </c>
      <c r="C248" s="2" t="s">
        <v>465</v>
      </c>
      <c r="D248" s="2" t="s">
        <v>12</v>
      </c>
      <c r="E248" s="4"/>
      <c r="F248" s="26"/>
      <c r="G248" s="4"/>
      <c r="H248" s="4"/>
      <c r="I248" s="4"/>
      <c r="J248" s="4">
        <f>E248+F248+G248+H248+I248</f>
        <v>0</v>
      </c>
      <c r="K248" s="4"/>
      <c r="L248" s="4">
        <f>J248+K248</f>
        <v>0</v>
      </c>
      <c r="M248" s="4"/>
    </row>
    <row r="249" spans="1:13" ht="12.75">
      <c r="A249" s="7">
        <v>247</v>
      </c>
      <c r="B249" s="2" t="s">
        <v>468</v>
      </c>
      <c r="C249" s="2" t="s">
        <v>467</v>
      </c>
      <c r="D249" s="2" t="s">
        <v>110</v>
      </c>
      <c r="E249" s="4"/>
      <c r="F249" s="26"/>
      <c r="G249" s="4"/>
      <c r="H249" s="4"/>
      <c r="I249" s="4"/>
      <c r="J249" s="4">
        <f>E249+F249+G249+H249+I249</f>
        <v>0</v>
      </c>
      <c r="K249" s="4"/>
      <c r="L249" s="4">
        <f>J249+K249</f>
        <v>0</v>
      </c>
      <c r="M249" s="4"/>
    </row>
    <row r="250" spans="1:13" ht="12.75">
      <c r="A250" s="7">
        <v>248</v>
      </c>
      <c r="B250" s="2" t="s">
        <v>474</v>
      </c>
      <c r="C250" s="2" t="s">
        <v>469</v>
      </c>
      <c r="D250" s="2" t="s">
        <v>36</v>
      </c>
      <c r="E250" s="4"/>
      <c r="F250" s="26"/>
      <c r="G250" s="4"/>
      <c r="H250" s="4"/>
      <c r="I250" s="4"/>
      <c r="J250" s="4">
        <f>E250+F250+G250+H250+I250</f>
        <v>0</v>
      </c>
      <c r="K250" s="4"/>
      <c r="L250" s="4">
        <f>J250+K250</f>
        <v>0</v>
      </c>
      <c r="M250" s="4"/>
    </row>
    <row r="251" spans="1:13" ht="12.75">
      <c r="A251" s="7">
        <v>249</v>
      </c>
      <c r="B251" s="2" t="s">
        <v>473</v>
      </c>
      <c r="C251" s="2" t="s">
        <v>469</v>
      </c>
      <c r="D251" s="2" t="s">
        <v>168</v>
      </c>
      <c r="E251" s="4"/>
      <c r="F251" s="26"/>
      <c r="G251" s="4"/>
      <c r="H251" s="4"/>
      <c r="I251" s="4">
        <v>5</v>
      </c>
      <c r="J251" s="4">
        <f>E251+F251+G251+H251+I251</f>
        <v>5</v>
      </c>
      <c r="K251" s="4"/>
      <c r="L251" s="4">
        <f>J251+K251</f>
        <v>5</v>
      </c>
      <c r="M251" s="4"/>
    </row>
    <row r="252" spans="1:13" ht="12.75">
      <c r="A252" s="7">
        <v>250</v>
      </c>
      <c r="B252" s="2" t="s">
        <v>472</v>
      </c>
      <c r="C252" s="2" t="s">
        <v>469</v>
      </c>
      <c r="D252" s="2" t="s">
        <v>471</v>
      </c>
      <c r="E252" s="4"/>
      <c r="F252" s="26"/>
      <c r="G252" s="4"/>
      <c r="H252" s="4"/>
      <c r="I252" s="4"/>
      <c r="J252" s="4">
        <f>E252+F252+G252+H252+I252</f>
        <v>0</v>
      </c>
      <c r="K252" s="4"/>
      <c r="L252" s="4">
        <f>J252+K252</f>
        <v>0</v>
      </c>
      <c r="M252" s="4"/>
    </row>
    <row r="253" spans="1:13" ht="12.75">
      <c r="A253" s="7">
        <v>251</v>
      </c>
      <c r="B253" s="2" t="s">
        <v>470</v>
      </c>
      <c r="C253" s="2" t="s">
        <v>469</v>
      </c>
      <c r="D253" s="2" t="s">
        <v>107</v>
      </c>
      <c r="E253" s="4"/>
      <c r="F253" s="26"/>
      <c r="G253" s="4"/>
      <c r="H253" s="4">
        <v>4</v>
      </c>
      <c r="I253" s="4">
        <v>3</v>
      </c>
      <c r="J253" s="4">
        <f>E253+F253+G253+H253+I253</f>
        <v>7</v>
      </c>
      <c r="K253" s="4"/>
      <c r="L253" s="4">
        <f>J253+K253</f>
        <v>7</v>
      </c>
      <c r="M253" s="4"/>
    </row>
    <row r="254" spans="1:13" ht="12.75">
      <c r="A254" s="7">
        <v>252</v>
      </c>
      <c r="B254" s="2" t="s">
        <v>476</v>
      </c>
      <c r="C254" s="2" t="s">
        <v>475</v>
      </c>
      <c r="D254" s="2" t="s">
        <v>356</v>
      </c>
      <c r="E254" s="4"/>
      <c r="F254" s="26"/>
      <c r="G254" s="4"/>
      <c r="H254" s="4"/>
      <c r="I254" s="4"/>
      <c r="J254" s="4">
        <f>E254+F254+G254+H254+I254</f>
        <v>0</v>
      </c>
      <c r="K254" s="4"/>
      <c r="L254" s="4">
        <f>J254+K254</f>
        <v>0</v>
      </c>
      <c r="M254" s="4"/>
    </row>
    <row r="255" spans="1:13" ht="12.75">
      <c r="A255" s="7">
        <v>253</v>
      </c>
      <c r="B255" s="2" t="s">
        <v>478</v>
      </c>
      <c r="C255" s="2" t="s">
        <v>477</v>
      </c>
      <c r="D255" s="2" t="s">
        <v>75</v>
      </c>
      <c r="E255" s="4"/>
      <c r="F255" s="26"/>
      <c r="G255" s="4"/>
      <c r="H255" s="4"/>
      <c r="I255" s="4"/>
      <c r="J255" s="4">
        <f>E255+F255+G255+H255+I255</f>
        <v>0</v>
      </c>
      <c r="K255" s="4"/>
      <c r="L255" s="4">
        <f>J255+K255</f>
        <v>0</v>
      </c>
      <c r="M255" s="4"/>
    </row>
    <row r="256" spans="1:14" ht="12.75">
      <c r="A256" s="7">
        <v>254</v>
      </c>
      <c r="B256" s="21" t="s">
        <v>481</v>
      </c>
      <c r="C256" s="21" t="s">
        <v>479</v>
      </c>
      <c r="D256" s="21" t="s">
        <v>36</v>
      </c>
      <c r="E256" s="22"/>
      <c r="F256" s="27">
        <v>11</v>
      </c>
      <c r="G256" s="22">
        <v>13</v>
      </c>
      <c r="H256" s="22"/>
      <c r="I256" s="22"/>
      <c r="J256" s="4">
        <f>E256+F256+G256+H256+I256</f>
        <v>24</v>
      </c>
      <c r="K256" s="22"/>
      <c r="L256" s="4">
        <f>J256+K256</f>
        <v>24</v>
      </c>
      <c r="M256" s="4" t="str">
        <f>IF(L256&gt;90.5,10,IF(L256&gt;80.5,9,IF(L256&gt;70.5,8,IF(L256&gt;60.5,7,IF(L256&gt;50.5,6,IF(L256&lt;50.5,"FAIL (5)"))))))</f>
        <v>FAIL (5)</v>
      </c>
      <c r="N256" s="17"/>
    </row>
    <row r="257" spans="1:13" ht="12.75">
      <c r="A257" s="7">
        <v>255</v>
      </c>
      <c r="B257" s="2" t="s">
        <v>480</v>
      </c>
      <c r="C257" s="2" t="s">
        <v>479</v>
      </c>
      <c r="D257" s="2" t="s">
        <v>40</v>
      </c>
      <c r="E257" s="4"/>
      <c r="F257" s="26"/>
      <c r="G257" s="4"/>
      <c r="H257" s="4"/>
      <c r="I257" s="4"/>
      <c r="J257" s="4">
        <f>E257+F257+G257+H257+I257</f>
        <v>0</v>
      </c>
      <c r="K257" s="4"/>
      <c r="L257" s="4">
        <f>J257+K257</f>
        <v>0</v>
      </c>
      <c r="M257" s="4"/>
    </row>
    <row r="258" spans="1:14" s="17" customFormat="1" ht="12.75">
      <c r="A258" s="7">
        <v>256</v>
      </c>
      <c r="B258" s="2" t="s">
        <v>482</v>
      </c>
      <c r="C258" s="2" t="s">
        <v>479</v>
      </c>
      <c r="D258" s="2" t="s">
        <v>110</v>
      </c>
      <c r="E258" s="4"/>
      <c r="F258" s="26"/>
      <c r="G258" s="4"/>
      <c r="H258" s="4"/>
      <c r="I258" s="4"/>
      <c r="J258" s="4">
        <f>E258+F258+G258+H258+I258</f>
        <v>0</v>
      </c>
      <c r="K258" s="4"/>
      <c r="L258" s="4">
        <f>J258+K258</f>
        <v>0</v>
      </c>
      <c r="M258" s="4"/>
      <c r="N258" s="3"/>
    </row>
    <row r="259" spans="1:13" ht="12.75">
      <c r="A259" s="7">
        <v>257</v>
      </c>
      <c r="B259" s="2" t="s">
        <v>484</v>
      </c>
      <c r="C259" s="2" t="s">
        <v>483</v>
      </c>
      <c r="D259" s="2" t="s">
        <v>242</v>
      </c>
      <c r="E259" s="4">
        <v>38</v>
      </c>
      <c r="F259" s="26"/>
      <c r="G259" s="4">
        <v>30</v>
      </c>
      <c r="H259" s="4"/>
      <c r="I259" s="4"/>
      <c r="J259" s="4">
        <f>E259+F259+G259+H259+I259</f>
        <v>68</v>
      </c>
      <c r="K259" s="4"/>
      <c r="L259" s="4">
        <f>J259+K259</f>
        <v>68</v>
      </c>
      <c r="M259" s="4">
        <f>IF(L259&gt;90.5,10,IF(L259&gt;80.5,9,IF(L259&gt;70.5,8,IF(L259&gt;60.5,7,IF(L259&gt;50.5,6,IF(L259&lt;50.5,"FAIL (5)"))))))</f>
        <v>7</v>
      </c>
    </row>
    <row r="260" spans="1:13" ht="12.75">
      <c r="A260" s="7">
        <v>258</v>
      </c>
      <c r="B260" s="2" t="s">
        <v>486</v>
      </c>
      <c r="C260" s="2" t="s">
        <v>485</v>
      </c>
      <c r="D260" s="2" t="s">
        <v>9</v>
      </c>
      <c r="E260" s="4"/>
      <c r="F260" s="26"/>
      <c r="G260" s="4"/>
      <c r="H260" s="4">
        <v>3</v>
      </c>
      <c r="I260" s="4">
        <v>3</v>
      </c>
      <c r="J260" s="4">
        <f>E260+F260+G260+H260+I260</f>
        <v>6</v>
      </c>
      <c r="K260" s="4">
        <v>5</v>
      </c>
      <c r="L260" s="4">
        <f>J260+K260</f>
        <v>11</v>
      </c>
      <c r="M260" s="4"/>
    </row>
    <row r="261" spans="1:13" ht="12.75">
      <c r="A261" s="7">
        <v>259</v>
      </c>
      <c r="B261" s="2" t="s">
        <v>488</v>
      </c>
      <c r="C261" s="2" t="s">
        <v>487</v>
      </c>
      <c r="D261" s="2" t="s">
        <v>72</v>
      </c>
      <c r="E261" s="4"/>
      <c r="F261" s="26"/>
      <c r="G261" s="4"/>
      <c r="H261" s="4"/>
      <c r="I261" s="4"/>
      <c r="J261" s="4">
        <f>E261+F261+G261+H261+I261</f>
        <v>0</v>
      </c>
      <c r="K261" s="4"/>
      <c r="L261" s="4">
        <f>J261+K261</f>
        <v>0</v>
      </c>
      <c r="M261" s="4"/>
    </row>
    <row r="262" spans="1:13" ht="12.75">
      <c r="A262" s="7">
        <v>260</v>
      </c>
      <c r="B262" s="2" t="s">
        <v>491</v>
      </c>
      <c r="C262" s="2" t="s">
        <v>489</v>
      </c>
      <c r="D262" s="2" t="s">
        <v>490</v>
      </c>
      <c r="E262" s="4">
        <v>28</v>
      </c>
      <c r="F262" s="26"/>
      <c r="G262" s="4">
        <v>41</v>
      </c>
      <c r="H262" s="4">
        <v>4</v>
      </c>
      <c r="I262" s="4"/>
      <c r="J262" s="4">
        <f>E262+F262+G262+H262+I262</f>
        <v>73</v>
      </c>
      <c r="K262" s="4"/>
      <c r="L262" s="4">
        <f>J262+K262</f>
        <v>73</v>
      </c>
      <c r="M262" s="4">
        <f>IF(L262&gt;90.5,10,IF(L262&gt;80.5,9,IF(L262&gt;70.5,8,IF(L262&gt;60.5,7,IF(L262&gt;50.5,6,IF(L262&lt;50.5,"FAIL (5)"))))))</f>
        <v>8</v>
      </c>
    </row>
    <row r="263" spans="1:13" s="17" customFormat="1" ht="12.75">
      <c r="A263" s="7">
        <v>261</v>
      </c>
      <c r="B263" s="2" t="s">
        <v>492</v>
      </c>
      <c r="C263" s="2" t="s">
        <v>489</v>
      </c>
      <c r="D263" s="2" t="s">
        <v>12</v>
      </c>
      <c r="E263" s="4"/>
      <c r="F263" s="26"/>
      <c r="G263" s="4"/>
      <c r="H263" s="4"/>
      <c r="I263" s="4"/>
      <c r="J263" s="4">
        <f>E263+F263+G263+H263+I263</f>
        <v>0</v>
      </c>
      <c r="K263" s="4"/>
      <c r="L263" s="4">
        <f>J263+K263</f>
        <v>0</v>
      </c>
      <c r="M263" s="4"/>
    </row>
    <row r="264" spans="1:13" s="17" customFormat="1" ht="12.75">
      <c r="A264" s="7">
        <v>262</v>
      </c>
      <c r="B264" s="21" t="s">
        <v>629</v>
      </c>
      <c r="C264" s="21" t="s">
        <v>628</v>
      </c>
      <c r="D264" s="21" t="s">
        <v>219</v>
      </c>
      <c r="E264" s="22"/>
      <c r="F264" s="27">
        <v>18</v>
      </c>
      <c r="G264" s="22">
        <v>16</v>
      </c>
      <c r="H264" s="22"/>
      <c r="I264" s="22"/>
      <c r="J264" s="4">
        <f>E264+F264+G264+H264+I264</f>
        <v>34</v>
      </c>
      <c r="K264" s="22"/>
      <c r="L264" s="4">
        <f>J264+K264</f>
        <v>34</v>
      </c>
      <c r="M264" s="4" t="str">
        <f>IF(L264&gt;90.5,10,IF(L264&gt;80.5,9,IF(L264&gt;70.5,8,IF(L264&gt;60.5,7,IF(L264&gt;50.5,6,IF(L264&lt;50.5,"FAIL (5)"))))))</f>
        <v>FAIL (5)</v>
      </c>
    </row>
    <row r="265" spans="1:13" ht="12.75">
      <c r="A265" s="7">
        <v>263</v>
      </c>
      <c r="B265" s="2" t="s">
        <v>494</v>
      </c>
      <c r="C265" s="2" t="s">
        <v>493</v>
      </c>
      <c r="D265" s="2" t="s">
        <v>104</v>
      </c>
      <c r="E265" s="4">
        <v>30</v>
      </c>
      <c r="F265" s="26"/>
      <c r="G265" s="4">
        <v>12</v>
      </c>
      <c r="H265" s="4"/>
      <c r="I265" s="4">
        <v>5</v>
      </c>
      <c r="J265" s="4">
        <f>E265+F265+G265+H265+I265</f>
        <v>47</v>
      </c>
      <c r="K265" s="4">
        <v>5</v>
      </c>
      <c r="L265" s="4">
        <f>J265+K265</f>
        <v>52</v>
      </c>
      <c r="M265" s="4">
        <f>IF(L265&gt;90.5,10,IF(L265&gt;80.5,9,IF(L265&gt;70.5,8,IF(L265&gt;60.5,7,IF(L265&gt;50.5,6,IF(L265&lt;50.5,"FAIL (5)"))))))</f>
        <v>6</v>
      </c>
    </row>
    <row r="266" spans="1:13" ht="12.75">
      <c r="A266" s="7">
        <v>264</v>
      </c>
      <c r="B266" s="2" t="s">
        <v>496</v>
      </c>
      <c r="C266" s="2" t="s">
        <v>495</v>
      </c>
      <c r="D266" s="2" t="s">
        <v>272</v>
      </c>
      <c r="E266" s="4">
        <v>35</v>
      </c>
      <c r="F266" s="26"/>
      <c r="G266" s="4"/>
      <c r="H266" s="4"/>
      <c r="I266" s="4"/>
      <c r="J266" s="4">
        <f>E266+F266+G266+H266+I266</f>
        <v>35</v>
      </c>
      <c r="K266" s="4"/>
      <c r="L266" s="4">
        <f>J266+K266</f>
        <v>35</v>
      </c>
      <c r="M266" s="4"/>
    </row>
    <row r="267" spans="1:13" ht="12.75">
      <c r="A267" s="7">
        <v>265</v>
      </c>
      <c r="B267" s="2" t="s">
        <v>499</v>
      </c>
      <c r="C267" s="2" t="s">
        <v>497</v>
      </c>
      <c r="D267" s="2" t="s">
        <v>498</v>
      </c>
      <c r="E267" s="4">
        <v>25</v>
      </c>
      <c r="F267" s="26"/>
      <c r="G267" s="4"/>
      <c r="H267" s="4"/>
      <c r="I267" s="4">
        <v>5</v>
      </c>
      <c r="J267" s="4">
        <f>E267+F267+G267+H267+I267</f>
        <v>30</v>
      </c>
      <c r="K267" s="4">
        <v>5</v>
      </c>
      <c r="L267" s="4">
        <f>J267+K267</f>
        <v>35</v>
      </c>
      <c r="M267" s="4" t="str">
        <f>IF(L267&gt;90.5,10,IF(L267&gt;80.5,9,IF(L267&gt;70.5,8,IF(L267&gt;60.5,7,IF(L267&gt;50.5,6,IF(L267&lt;50.5,"FAIL (5)"))))))</f>
        <v>FAIL (5)</v>
      </c>
    </row>
    <row r="268" spans="1:14" s="17" customFormat="1" ht="12.75">
      <c r="A268" s="7">
        <v>266</v>
      </c>
      <c r="B268" s="2" t="s">
        <v>502</v>
      </c>
      <c r="C268" s="2" t="s">
        <v>291</v>
      </c>
      <c r="D268" s="2" t="s">
        <v>501</v>
      </c>
      <c r="E268" s="4">
        <v>30</v>
      </c>
      <c r="F268" s="26"/>
      <c r="G268" s="4">
        <v>24</v>
      </c>
      <c r="H268" s="4"/>
      <c r="I268" s="4">
        <v>5</v>
      </c>
      <c r="J268" s="4">
        <f>E268+F268+G268+H268+I268</f>
        <v>59</v>
      </c>
      <c r="K268" s="4"/>
      <c r="L268" s="4">
        <f>J268+K268</f>
        <v>59</v>
      </c>
      <c r="M268" s="4">
        <f>IF(L268&gt;90.5,10,IF(L268&gt;80.5,9,IF(L268&gt;70.5,8,IF(L268&gt;60.5,7,IF(L268&gt;50.5,6,IF(L268&lt;50.5,"FAIL (5)"))))))</f>
        <v>6</v>
      </c>
      <c r="N268" s="3"/>
    </row>
    <row r="269" spans="1:13" ht="12.75">
      <c r="A269" s="7">
        <v>267</v>
      </c>
      <c r="B269" s="2" t="s">
        <v>627</v>
      </c>
      <c r="C269" s="2" t="s">
        <v>291</v>
      </c>
      <c r="D269" s="2" t="s">
        <v>135</v>
      </c>
      <c r="E269" s="4"/>
      <c r="F269" s="26">
        <v>31</v>
      </c>
      <c r="G269" s="4">
        <v>33</v>
      </c>
      <c r="H269" s="4"/>
      <c r="I269" s="4"/>
      <c r="J269" s="4">
        <f>E269+F269+G269+H269+I269</f>
        <v>64</v>
      </c>
      <c r="K269" s="4"/>
      <c r="L269" s="4">
        <f>J269+K269</f>
        <v>64</v>
      </c>
      <c r="M269" s="4">
        <f>IF(L269&gt;90.5,10,IF(L269&gt;80.5,9,IF(L269&gt;70.5,8,IF(L269&gt;60.5,7,IF(L269&gt;50.5,6,IF(L269&lt;50.5,"FAIL (5)"))))))</f>
        <v>7</v>
      </c>
    </row>
    <row r="270" spans="1:13" ht="12.75">
      <c r="A270" s="7">
        <v>268</v>
      </c>
      <c r="B270" s="2" t="s">
        <v>505</v>
      </c>
      <c r="C270" s="2" t="s">
        <v>291</v>
      </c>
      <c r="D270" s="2" t="s">
        <v>504</v>
      </c>
      <c r="E270" s="4">
        <v>40</v>
      </c>
      <c r="F270" s="26"/>
      <c r="G270" s="4">
        <v>43</v>
      </c>
      <c r="H270" s="4"/>
      <c r="I270" s="4"/>
      <c r="J270" s="4">
        <f>E270+F270+G270+H270+I270</f>
        <v>83</v>
      </c>
      <c r="K270" s="4"/>
      <c r="L270" s="4">
        <f>J270+K270</f>
        <v>83</v>
      </c>
      <c r="M270" s="4">
        <f>IF(L270&gt;90.5,10,IF(L270&gt;80.5,9,IF(L270&gt;70.5,8,IF(L270&gt;60.5,7,IF(L270&gt;50.5,6,IF(L270&lt;50.5,"FAIL (5)"))))))</f>
        <v>9</v>
      </c>
    </row>
    <row r="271" spans="1:13" ht="12.75">
      <c r="A271" s="7">
        <v>269</v>
      </c>
      <c r="B271" s="2" t="s">
        <v>507</v>
      </c>
      <c r="C271" s="2" t="s">
        <v>291</v>
      </c>
      <c r="D271" s="2" t="s">
        <v>9</v>
      </c>
      <c r="E271" s="4"/>
      <c r="F271" s="26">
        <v>34</v>
      </c>
      <c r="G271" s="4">
        <v>5</v>
      </c>
      <c r="H271" s="4"/>
      <c r="I271" s="4"/>
      <c r="J271" s="4">
        <f>E271+F271+G271+H271+I271</f>
        <v>39</v>
      </c>
      <c r="K271" s="4"/>
      <c r="L271" s="4">
        <f>J271+K271</f>
        <v>39</v>
      </c>
      <c r="M271" s="4" t="str">
        <f>IF(L271&gt;90.5,10,IF(L271&gt;80.5,9,IF(L271&gt;70.5,8,IF(L271&gt;60.5,7,IF(L271&gt;50.5,6,IF(L271&lt;50.5,"FAIL (5)"))))))</f>
        <v>FAIL (5)</v>
      </c>
    </row>
    <row r="272" spans="1:14" ht="12.75">
      <c r="A272" s="7">
        <v>270</v>
      </c>
      <c r="B272" s="21" t="s">
        <v>1445</v>
      </c>
      <c r="C272" s="21" t="s">
        <v>291</v>
      </c>
      <c r="D272" s="21" t="s">
        <v>1446</v>
      </c>
      <c r="E272" s="22"/>
      <c r="F272" s="27">
        <v>12</v>
      </c>
      <c r="G272" s="22">
        <v>11</v>
      </c>
      <c r="H272" s="22"/>
      <c r="I272" s="22"/>
      <c r="J272" s="4">
        <f>E272+F272+G272+H272+I272</f>
        <v>23</v>
      </c>
      <c r="K272" s="22"/>
      <c r="L272" s="4">
        <f>J272+K272</f>
        <v>23</v>
      </c>
      <c r="M272" s="4" t="str">
        <f>IF(L272&gt;90.5,10,IF(L272&gt;80.5,9,IF(L272&gt;70.5,8,IF(L272&gt;60.5,7,IF(L272&gt;50.5,6,IF(L272&lt;50.5,"FAIL (5)"))))))</f>
        <v>FAIL (5)</v>
      </c>
      <c r="N272" s="17"/>
    </row>
    <row r="273" spans="1:14" ht="12.75">
      <c r="A273" s="7">
        <v>271</v>
      </c>
      <c r="B273" s="21" t="s">
        <v>506</v>
      </c>
      <c r="C273" s="21" t="s">
        <v>291</v>
      </c>
      <c r="D273" s="21" t="s">
        <v>397</v>
      </c>
      <c r="E273" s="22"/>
      <c r="F273" s="27">
        <v>19</v>
      </c>
      <c r="G273" s="22">
        <v>22</v>
      </c>
      <c r="H273" s="22">
        <v>2</v>
      </c>
      <c r="I273" s="22">
        <v>0</v>
      </c>
      <c r="J273" s="4">
        <f>E273+F273+G273+H273+I273</f>
        <v>43</v>
      </c>
      <c r="K273" s="22"/>
      <c r="L273" s="4">
        <f>J273+K273</f>
        <v>43</v>
      </c>
      <c r="M273" s="4" t="str">
        <f>IF(L273&gt;90.5,10,IF(L273&gt;80.5,9,IF(L273&gt;70.5,8,IF(L273&gt;60.5,7,IF(L273&gt;50.5,6,IF(L273&lt;50.5,"FAIL (5)"))))))</f>
        <v>FAIL (5)</v>
      </c>
      <c r="N273" s="17"/>
    </row>
    <row r="274" spans="1:13" ht="12.75">
      <c r="A274" s="7">
        <v>272</v>
      </c>
      <c r="B274" s="2" t="s">
        <v>503</v>
      </c>
      <c r="C274" s="2" t="s">
        <v>291</v>
      </c>
      <c r="D274" s="2" t="s">
        <v>4</v>
      </c>
      <c r="E274" s="4"/>
      <c r="F274" s="26"/>
      <c r="G274" s="4"/>
      <c r="H274" s="4">
        <v>4</v>
      </c>
      <c r="I274" s="4"/>
      <c r="J274" s="4">
        <f>E274+F274+G274+H274+I274</f>
        <v>4</v>
      </c>
      <c r="K274" s="4">
        <v>5</v>
      </c>
      <c r="L274" s="4">
        <f>J274+K274</f>
        <v>9</v>
      </c>
      <c r="M274" s="4"/>
    </row>
    <row r="275" spans="1:13" ht="12.75">
      <c r="A275" s="7">
        <v>273</v>
      </c>
      <c r="B275" s="2" t="s">
        <v>508</v>
      </c>
      <c r="C275" s="2" t="s">
        <v>291</v>
      </c>
      <c r="D275" s="2" t="s">
        <v>107</v>
      </c>
      <c r="E275" s="4"/>
      <c r="F275" s="26"/>
      <c r="G275" s="4"/>
      <c r="H275" s="4"/>
      <c r="I275" s="4">
        <v>5</v>
      </c>
      <c r="J275" s="4">
        <f>E275+F275+G275+H275+I275</f>
        <v>5</v>
      </c>
      <c r="K275" s="4"/>
      <c r="L275" s="4">
        <f>J275+K275</f>
        <v>5</v>
      </c>
      <c r="M275" s="4"/>
    </row>
    <row r="276" spans="1:13" ht="12.75">
      <c r="A276" s="7">
        <v>274</v>
      </c>
      <c r="B276" s="2" t="s">
        <v>1305</v>
      </c>
      <c r="C276" s="2" t="s">
        <v>291</v>
      </c>
      <c r="D276" s="2" t="s">
        <v>138</v>
      </c>
      <c r="E276" s="4"/>
      <c r="F276" s="26"/>
      <c r="G276" s="4"/>
      <c r="H276" s="4"/>
      <c r="I276" s="4"/>
      <c r="J276" s="4">
        <f>E276+F276+G276+H276+I276</f>
        <v>0</v>
      </c>
      <c r="K276" s="4"/>
      <c r="L276" s="4">
        <f>J276+K276</f>
        <v>0</v>
      </c>
      <c r="M276" s="4"/>
    </row>
    <row r="277" spans="1:13" ht="12.75">
      <c r="A277" s="7">
        <v>275</v>
      </c>
      <c r="B277" s="2" t="s">
        <v>500</v>
      </c>
      <c r="C277" s="2" t="s">
        <v>291</v>
      </c>
      <c r="D277" s="2" t="s">
        <v>15</v>
      </c>
      <c r="E277" s="4"/>
      <c r="F277" s="26"/>
      <c r="G277" s="4"/>
      <c r="H277" s="4"/>
      <c r="I277" s="4"/>
      <c r="J277" s="4">
        <f>E277+F277+G277+H277+I277</f>
        <v>0</v>
      </c>
      <c r="K277" s="4"/>
      <c r="L277" s="4">
        <f>J277+K277</f>
        <v>0</v>
      </c>
      <c r="M277" s="4"/>
    </row>
    <row r="278" spans="1:13" ht="12.75">
      <c r="A278" s="7">
        <v>276</v>
      </c>
      <c r="B278" s="2" t="s">
        <v>292</v>
      </c>
      <c r="C278" s="2" t="s">
        <v>291</v>
      </c>
      <c r="D278" s="2" t="s">
        <v>21</v>
      </c>
      <c r="E278" s="4"/>
      <c r="F278" s="26"/>
      <c r="G278" s="4"/>
      <c r="H278" s="4"/>
      <c r="I278" s="4"/>
      <c r="J278" s="4">
        <f>E278+F278+G278+H278+I278</f>
        <v>0</v>
      </c>
      <c r="K278" s="4"/>
      <c r="L278" s="4">
        <f>J278+K278</f>
        <v>0</v>
      </c>
      <c r="M278" s="4"/>
    </row>
    <row r="279" spans="1:14" s="17" customFormat="1" ht="12.75">
      <c r="A279" s="7">
        <v>277</v>
      </c>
      <c r="B279" s="2" t="s">
        <v>509</v>
      </c>
      <c r="C279" s="2" t="s">
        <v>291</v>
      </c>
      <c r="D279" s="2" t="s">
        <v>36</v>
      </c>
      <c r="E279" s="4"/>
      <c r="F279" s="26"/>
      <c r="G279" s="4"/>
      <c r="H279" s="4"/>
      <c r="I279" s="4"/>
      <c r="J279" s="4">
        <f>E279+F279+G279+H279+I279</f>
        <v>0</v>
      </c>
      <c r="K279" s="4"/>
      <c r="L279" s="4">
        <f>J279+K279</f>
        <v>0</v>
      </c>
      <c r="M279" s="4"/>
      <c r="N279" s="3"/>
    </row>
    <row r="280" spans="1:13" s="17" customFormat="1" ht="12.75">
      <c r="A280" s="7">
        <v>278</v>
      </c>
      <c r="B280" s="2" t="s">
        <v>1336</v>
      </c>
      <c r="C280" s="2" t="s">
        <v>291</v>
      </c>
      <c r="D280" s="2" t="s">
        <v>168</v>
      </c>
      <c r="E280" s="4"/>
      <c r="F280" s="26"/>
      <c r="G280" s="4"/>
      <c r="H280" s="4"/>
      <c r="I280" s="4"/>
      <c r="J280" s="4">
        <f>E280+F280+G280+H280+I280</f>
        <v>0</v>
      </c>
      <c r="K280" s="4"/>
      <c r="L280" s="4">
        <f>J280+K280</f>
        <v>0</v>
      </c>
      <c r="M280" s="4"/>
    </row>
    <row r="281" spans="1:13" ht="12.75">
      <c r="A281" s="7">
        <v>279</v>
      </c>
      <c r="B281" s="2" t="s">
        <v>515</v>
      </c>
      <c r="C281" s="2" t="s">
        <v>512</v>
      </c>
      <c r="D281" s="2" t="s">
        <v>181</v>
      </c>
      <c r="E281" s="4">
        <v>38</v>
      </c>
      <c r="F281" s="26"/>
      <c r="G281" s="4"/>
      <c r="H281" s="4">
        <v>5</v>
      </c>
      <c r="I281" s="4"/>
      <c r="J281" s="4">
        <f>E281+F281+G281+H281+I281</f>
        <v>43</v>
      </c>
      <c r="K281" s="4"/>
      <c r="L281" s="4">
        <f>J281+K281</f>
        <v>43</v>
      </c>
      <c r="M281" s="4"/>
    </row>
    <row r="282" spans="1:13" ht="12.75">
      <c r="A282" s="7">
        <v>280</v>
      </c>
      <c r="B282" s="2" t="s">
        <v>516</v>
      </c>
      <c r="C282" s="2" t="s">
        <v>512</v>
      </c>
      <c r="D282" s="2" t="s">
        <v>219</v>
      </c>
      <c r="E282" s="4"/>
      <c r="F282" s="26"/>
      <c r="G282" s="4"/>
      <c r="H282" s="4"/>
      <c r="I282" s="4"/>
      <c r="J282" s="4">
        <f>E282+F282+G282+H282+I282</f>
        <v>0</v>
      </c>
      <c r="K282" s="4"/>
      <c r="L282" s="4">
        <f>J282+K282</f>
        <v>0</v>
      </c>
      <c r="M282" s="4"/>
    </row>
    <row r="283" spans="1:13" ht="12.75">
      <c r="A283" s="7">
        <v>281</v>
      </c>
      <c r="B283" s="2" t="s">
        <v>514</v>
      </c>
      <c r="C283" s="2" t="s">
        <v>512</v>
      </c>
      <c r="D283" s="2" t="s">
        <v>513</v>
      </c>
      <c r="E283" s="4"/>
      <c r="F283" s="26"/>
      <c r="G283" s="4"/>
      <c r="H283" s="4"/>
      <c r="I283" s="4"/>
      <c r="J283" s="4">
        <f>E283+F283+G283+H283+I283</f>
        <v>0</v>
      </c>
      <c r="K283" s="4"/>
      <c r="L283" s="4">
        <f>J283+K283</f>
        <v>0</v>
      </c>
      <c r="M283" s="4"/>
    </row>
    <row r="284" spans="1:13" ht="12.75">
      <c r="A284" s="7">
        <v>282</v>
      </c>
      <c r="B284" s="2" t="s">
        <v>521</v>
      </c>
      <c r="C284" s="2" t="s">
        <v>517</v>
      </c>
      <c r="D284" s="2" t="s">
        <v>348</v>
      </c>
      <c r="E284" s="4">
        <v>29</v>
      </c>
      <c r="F284" s="26"/>
      <c r="G284" s="4">
        <v>35</v>
      </c>
      <c r="H284" s="4">
        <v>5</v>
      </c>
      <c r="I284" s="4">
        <v>5</v>
      </c>
      <c r="J284" s="4">
        <f>E284+F284+G284+H284+I284</f>
        <v>74</v>
      </c>
      <c r="K284" s="4">
        <v>5</v>
      </c>
      <c r="L284" s="4">
        <f>J284+K284</f>
        <v>79</v>
      </c>
      <c r="M284" s="4">
        <f>IF(L284&gt;90.5,10,IF(L284&gt;80.5,9,IF(L284&gt;70.5,8,IF(L284&gt;60.5,7,IF(L284&gt;50.5,6,IF(L284&lt;50.5,"FAIL (5)"))))))</f>
        <v>8</v>
      </c>
    </row>
    <row r="285" spans="1:13" ht="12.75">
      <c r="A285" s="7">
        <v>283</v>
      </c>
      <c r="B285" s="2" t="s">
        <v>1391</v>
      </c>
      <c r="C285" s="2" t="s">
        <v>517</v>
      </c>
      <c r="D285" s="2" t="s">
        <v>304</v>
      </c>
      <c r="E285" s="4">
        <v>22</v>
      </c>
      <c r="F285" s="26"/>
      <c r="G285" s="4">
        <v>19</v>
      </c>
      <c r="H285" s="4"/>
      <c r="I285" s="4"/>
      <c r="J285" s="4">
        <f>E285+F285+G285+H285+I285</f>
        <v>41</v>
      </c>
      <c r="K285" s="4"/>
      <c r="L285" s="4">
        <f>J285+K285</f>
        <v>41</v>
      </c>
      <c r="M285" s="4" t="str">
        <f>IF(L285&gt;90.5,10,IF(L285&gt;80.5,9,IF(L285&gt;70.5,8,IF(L285&gt;60.5,7,IF(L285&gt;50.5,6,IF(L285&lt;50.5,"FAIL (5)"))))))</f>
        <v>FAIL (5)</v>
      </c>
    </row>
    <row r="286" spans="1:13" ht="12.75">
      <c r="A286" s="7">
        <v>284</v>
      </c>
      <c r="B286" s="2" t="s">
        <v>518</v>
      </c>
      <c r="C286" s="2" t="s">
        <v>517</v>
      </c>
      <c r="D286" s="2" t="s">
        <v>135</v>
      </c>
      <c r="E286" s="4"/>
      <c r="F286" s="26"/>
      <c r="G286" s="4"/>
      <c r="H286" s="4"/>
      <c r="I286" s="4"/>
      <c r="J286" s="4">
        <f>E286+F286+G286+H286+I286</f>
        <v>0</v>
      </c>
      <c r="K286" s="4"/>
      <c r="L286" s="4">
        <f>J286+K286</f>
        <v>0</v>
      </c>
      <c r="M286" s="4"/>
    </row>
    <row r="287" spans="1:13" ht="12.75">
      <c r="A287" s="7">
        <v>285</v>
      </c>
      <c r="B287" s="2" t="s">
        <v>520</v>
      </c>
      <c r="C287" s="2" t="s">
        <v>517</v>
      </c>
      <c r="D287" s="2" t="s">
        <v>519</v>
      </c>
      <c r="E287" s="4"/>
      <c r="F287" s="26"/>
      <c r="G287" s="4"/>
      <c r="H287" s="4"/>
      <c r="I287" s="4"/>
      <c r="J287" s="4">
        <f>E287+F287+G287+H287+I287</f>
        <v>0</v>
      </c>
      <c r="K287" s="4"/>
      <c r="L287" s="4">
        <f>J287+K287</f>
        <v>0</v>
      </c>
      <c r="M287" s="4"/>
    </row>
    <row r="288" spans="1:13" ht="12.75">
      <c r="A288" s="7">
        <v>286</v>
      </c>
      <c r="B288" s="2" t="s">
        <v>522</v>
      </c>
      <c r="C288" s="2" t="s">
        <v>517</v>
      </c>
      <c r="D288" s="2" t="s">
        <v>36</v>
      </c>
      <c r="E288" s="4"/>
      <c r="F288" s="26"/>
      <c r="G288" s="4"/>
      <c r="H288" s="4"/>
      <c r="I288" s="4"/>
      <c r="J288" s="4">
        <f>E288+F288+G288+H288+I288</f>
        <v>0</v>
      </c>
      <c r="K288" s="4"/>
      <c r="L288" s="4">
        <f>J288+K288</f>
        <v>0</v>
      </c>
      <c r="M288" s="4"/>
    </row>
    <row r="289" spans="1:13" ht="12.75">
      <c r="A289" s="7">
        <v>287</v>
      </c>
      <c r="B289" s="2" t="s">
        <v>1443</v>
      </c>
      <c r="C289" s="2" t="s">
        <v>1444</v>
      </c>
      <c r="D289" s="2" t="s">
        <v>855</v>
      </c>
      <c r="E289" s="4"/>
      <c r="F289" s="26">
        <v>34</v>
      </c>
      <c r="G289" s="4">
        <v>31</v>
      </c>
      <c r="H289" s="4"/>
      <c r="I289" s="4"/>
      <c r="J289" s="4">
        <f>E289+F289+G289+H289+I289</f>
        <v>65</v>
      </c>
      <c r="K289" s="4"/>
      <c r="L289" s="4">
        <f>J289+K289</f>
        <v>65</v>
      </c>
      <c r="M289" s="4">
        <f>IF(L289&gt;90.5,10,IF(L289&gt;80.5,9,IF(L289&gt;70.5,8,IF(L289&gt;60.5,7,IF(L289&gt;50.5,6,IF(L289&lt;50.5,"FAIL (5)"))))))</f>
        <v>7</v>
      </c>
    </row>
    <row r="290" spans="1:13" ht="12.75">
      <c r="A290" s="7">
        <v>288</v>
      </c>
      <c r="B290" s="2" t="s">
        <v>1277</v>
      </c>
      <c r="C290" s="2" t="s">
        <v>523</v>
      </c>
      <c r="D290" s="2" t="s">
        <v>619</v>
      </c>
      <c r="E290" s="4"/>
      <c r="F290" s="26"/>
      <c r="G290" s="4"/>
      <c r="H290" s="4"/>
      <c r="I290" s="4"/>
      <c r="J290" s="4">
        <f>E290+F290+G290+H290+I290</f>
        <v>0</v>
      </c>
      <c r="K290" s="4"/>
      <c r="L290" s="4">
        <f>J290+K290</f>
        <v>0</v>
      </c>
      <c r="M290" s="4"/>
    </row>
    <row r="291" spans="1:13" ht="12.75">
      <c r="A291" s="7">
        <v>289</v>
      </c>
      <c r="B291" s="2" t="s">
        <v>524</v>
      </c>
      <c r="C291" s="2" t="s">
        <v>523</v>
      </c>
      <c r="D291" s="2" t="s">
        <v>28</v>
      </c>
      <c r="E291" s="4"/>
      <c r="F291" s="26"/>
      <c r="G291" s="4"/>
      <c r="H291" s="4"/>
      <c r="I291" s="4"/>
      <c r="J291" s="4">
        <f>E291+F291+G291+H291+I291</f>
        <v>0</v>
      </c>
      <c r="K291" s="4"/>
      <c r="L291" s="4">
        <f>J291+K291</f>
        <v>0</v>
      </c>
      <c r="M291" s="4"/>
    </row>
    <row r="292" spans="1:13" s="17" customFormat="1" ht="12.75">
      <c r="A292" s="7">
        <v>290</v>
      </c>
      <c r="B292" s="2" t="s">
        <v>527</v>
      </c>
      <c r="C292" s="2" t="s">
        <v>525</v>
      </c>
      <c r="D292" s="2" t="s">
        <v>526</v>
      </c>
      <c r="E292" s="4"/>
      <c r="F292" s="26"/>
      <c r="G292" s="4"/>
      <c r="H292" s="4"/>
      <c r="I292" s="4"/>
      <c r="J292" s="4">
        <f>E292+F292+G292+H292+I292</f>
        <v>0</v>
      </c>
      <c r="K292" s="4"/>
      <c r="L292" s="4">
        <f>J292+K292</f>
        <v>0</v>
      </c>
      <c r="M292" s="4"/>
    </row>
    <row r="293" spans="1:13" ht="12.75">
      <c r="A293" s="7">
        <v>291</v>
      </c>
      <c r="B293" s="2" t="s">
        <v>530</v>
      </c>
      <c r="C293" s="2" t="s">
        <v>528</v>
      </c>
      <c r="D293" s="2" t="s">
        <v>40</v>
      </c>
      <c r="E293" s="4"/>
      <c r="F293" s="26">
        <v>37</v>
      </c>
      <c r="G293" s="4">
        <v>29</v>
      </c>
      <c r="H293" s="4"/>
      <c r="I293" s="4"/>
      <c r="J293" s="4">
        <f>E293+F293+G293+H293+I293</f>
        <v>66</v>
      </c>
      <c r="K293" s="4"/>
      <c r="L293" s="4">
        <f>J293+K293</f>
        <v>66</v>
      </c>
      <c r="M293" s="4">
        <f>IF(L293&gt;90.5,10,IF(L293&gt;80.5,9,IF(L293&gt;70.5,8,IF(L293&gt;60.5,7,IF(L293&gt;50.5,6,IF(L293&lt;50.5,"FAIL (5)"))))))</f>
        <v>7</v>
      </c>
    </row>
    <row r="294" spans="1:13" ht="12.75">
      <c r="A294" s="7">
        <v>292</v>
      </c>
      <c r="B294" s="2" t="s">
        <v>529</v>
      </c>
      <c r="C294" s="2" t="s">
        <v>528</v>
      </c>
      <c r="D294" s="2" t="s">
        <v>60</v>
      </c>
      <c r="E294" s="4"/>
      <c r="F294" s="26">
        <v>32</v>
      </c>
      <c r="G294" s="4">
        <v>18</v>
      </c>
      <c r="H294" s="4"/>
      <c r="I294" s="4"/>
      <c r="J294" s="4">
        <f>E294+F294+G294+H294+I294</f>
        <v>50</v>
      </c>
      <c r="K294" s="4"/>
      <c r="L294" s="4">
        <f>J294+K294</f>
        <v>50</v>
      </c>
      <c r="M294" s="4" t="str">
        <f>IF(L294&gt;90.5,10,IF(L294&gt;80.5,9,IF(L294&gt;70.5,8,IF(L294&gt;60.5,7,IF(L294&gt;50.5,6,IF(L294&lt;50.5,"FAIL (5)"))))))</f>
        <v>FAIL (5)</v>
      </c>
    </row>
    <row r="295" spans="1:13" s="17" customFormat="1" ht="12.75">
      <c r="A295" s="7">
        <v>293</v>
      </c>
      <c r="B295" s="2" t="s">
        <v>532</v>
      </c>
      <c r="C295" s="2" t="s">
        <v>531</v>
      </c>
      <c r="D295" s="2" t="s">
        <v>171</v>
      </c>
      <c r="E295" s="4"/>
      <c r="F295" s="26"/>
      <c r="G295" s="4"/>
      <c r="H295" s="4"/>
      <c r="I295" s="4"/>
      <c r="J295" s="4">
        <f>E295+F295+G295+H295+I295</f>
        <v>0</v>
      </c>
      <c r="K295" s="4"/>
      <c r="L295" s="4">
        <f>J295+K295</f>
        <v>0</v>
      </c>
      <c r="M295" s="4"/>
    </row>
    <row r="296" spans="1:13" ht="12.75">
      <c r="A296" s="7">
        <v>294</v>
      </c>
      <c r="B296" s="2" t="s">
        <v>534</v>
      </c>
      <c r="C296" s="2" t="s">
        <v>533</v>
      </c>
      <c r="D296" s="2" t="s">
        <v>138</v>
      </c>
      <c r="E296" s="4"/>
      <c r="F296" s="26"/>
      <c r="G296" s="4"/>
      <c r="H296" s="4"/>
      <c r="I296" s="4"/>
      <c r="J296" s="4">
        <f>E296+F296+G296+H296+I296</f>
        <v>0</v>
      </c>
      <c r="K296" s="4"/>
      <c r="L296" s="4">
        <f>J296+K296</f>
        <v>0</v>
      </c>
      <c r="M296" s="4"/>
    </row>
    <row r="297" spans="1:13" ht="12.75">
      <c r="A297" s="7">
        <v>295</v>
      </c>
      <c r="B297" s="2" t="s">
        <v>1447</v>
      </c>
      <c r="C297" s="2" t="s">
        <v>1448</v>
      </c>
      <c r="D297" s="2" t="s">
        <v>26</v>
      </c>
      <c r="E297" s="4"/>
      <c r="F297" s="26">
        <v>27</v>
      </c>
      <c r="G297" s="4">
        <v>28</v>
      </c>
      <c r="H297" s="4"/>
      <c r="I297" s="4"/>
      <c r="J297" s="4">
        <f>E297+F297+G297+H297+I297</f>
        <v>55</v>
      </c>
      <c r="K297" s="4"/>
      <c r="L297" s="4">
        <f>J297+K297</f>
        <v>55</v>
      </c>
      <c r="M297" s="4">
        <f>IF(L297&gt;90.5,10,IF(L297&gt;80.5,9,IF(L297&gt;70.5,8,IF(L297&gt;60.5,7,IF(L297&gt;50.5,6,IF(L297&lt;50.5,"FAIL (5)"))))))</f>
        <v>6</v>
      </c>
    </row>
    <row r="298" spans="1:14" s="17" customFormat="1" ht="12.75">
      <c r="A298" s="7">
        <v>296</v>
      </c>
      <c r="B298" s="2" t="s">
        <v>537</v>
      </c>
      <c r="C298" s="2" t="s">
        <v>535</v>
      </c>
      <c r="D298" s="2" t="s">
        <v>4</v>
      </c>
      <c r="E298" s="4">
        <v>34</v>
      </c>
      <c r="F298" s="26"/>
      <c r="G298" s="4">
        <v>37</v>
      </c>
      <c r="H298" s="4"/>
      <c r="I298" s="4">
        <v>5</v>
      </c>
      <c r="J298" s="4">
        <f>E298+F298+G298+H298+I298</f>
        <v>76</v>
      </c>
      <c r="K298" s="4">
        <v>5</v>
      </c>
      <c r="L298" s="4">
        <f>J298+K298</f>
        <v>81</v>
      </c>
      <c r="M298" s="4">
        <f>IF(L298&gt;90.5,10,IF(L298&gt;80.5,9,IF(L298&gt;70.5,8,IF(L298&gt;60.5,7,IF(L298&gt;50.5,6,IF(L298&lt;50.5,"FAIL (5)"))))))</f>
        <v>9</v>
      </c>
      <c r="N298" s="3"/>
    </row>
    <row r="299" spans="1:14" ht="12.75">
      <c r="A299" s="7">
        <v>297</v>
      </c>
      <c r="B299" s="21" t="s">
        <v>536</v>
      </c>
      <c r="C299" s="21" t="s">
        <v>535</v>
      </c>
      <c r="D299" s="21" t="s">
        <v>72</v>
      </c>
      <c r="E299" s="22"/>
      <c r="F299" s="27">
        <v>8</v>
      </c>
      <c r="G299" s="22">
        <v>0</v>
      </c>
      <c r="H299" s="22">
        <v>1</v>
      </c>
      <c r="I299" s="22">
        <v>5</v>
      </c>
      <c r="J299" s="4">
        <f>E299+F299+G299+H299+I299</f>
        <v>14</v>
      </c>
      <c r="K299" s="22"/>
      <c r="L299" s="4">
        <f>J299+K299</f>
        <v>14</v>
      </c>
      <c r="M299" s="4" t="str">
        <f>IF(L299&gt;90.5,10,IF(L299&gt;80.5,9,IF(L299&gt;70.5,8,IF(L299&gt;60.5,7,IF(L299&gt;50.5,6,IF(L299&lt;50.5,"FAIL (5)"))))))</f>
        <v>FAIL (5)</v>
      </c>
      <c r="N299" s="17"/>
    </row>
    <row r="300" spans="1:13" ht="12.75">
      <c r="A300" s="7">
        <v>298</v>
      </c>
      <c r="B300" s="2" t="s">
        <v>539</v>
      </c>
      <c r="C300" s="2" t="s">
        <v>538</v>
      </c>
      <c r="D300" s="2" t="s">
        <v>152</v>
      </c>
      <c r="E300" s="4"/>
      <c r="F300" s="26"/>
      <c r="G300" s="4"/>
      <c r="H300" s="4"/>
      <c r="I300" s="4"/>
      <c r="J300" s="4">
        <f>E300+F300+G300+H300+I300</f>
        <v>0</v>
      </c>
      <c r="K300" s="4"/>
      <c r="L300" s="4">
        <f>J300+K300</f>
        <v>0</v>
      </c>
      <c r="M300" s="4"/>
    </row>
    <row r="301" spans="1:13" ht="12.75">
      <c r="A301" s="7">
        <v>299</v>
      </c>
      <c r="B301" s="2" t="s">
        <v>1309</v>
      </c>
      <c r="C301" s="2" t="s">
        <v>1310</v>
      </c>
      <c r="D301" s="2" t="s">
        <v>1311</v>
      </c>
      <c r="E301" s="4"/>
      <c r="F301" s="26"/>
      <c r="G301" s="4"/>
      <c r="H301" s="4"/>
      <c r="I301" s="4"/>
      <c r="J301" s="4">
        <f>E301+F301+G301+H301+I301</f>
        <v>0</v>
      </c>
      <c r="K301" s="4"/>
      <c r="L301" s="4">
        <f>J301+K301</f>
        <v>0</v>
      </c>
      <c r="M301" s="4"/>
    </row>
    <row r="302" spans="1:13" ht="12.75">
      <c r="A302" s="7">
        <v>300</v>
      </c>
      <c r="B302" s="2" t="s">
        <v>541</v>
      </c>
      <c r="C302" s="2" t="s">
        <v>540</v>
      </c>
      <c r="D302" s="2" t="s">
        <v>36</v>
      </c>
      <c r="E302" s="4"/>
      <c r="F302" s="26"/>
      <c r="G302" s="4"/>
      <c r="H302" s="4"/>
      <c r="I302" s="4">
        <v>5</v>
      </c>
      <c r="J302" s="4">
        <f>E302+F302+G302+H302+I302</f>
        <v>5</v>
      </c>
      <c r="K302" s="4">
        <v>5</v>
      </c>
      <c r="L302" s="4">
        <f>J302+K302</f>
        <v>10</v>
      </c>
      <c r="M302" s="4"/>
    </row>
    <row r="303" spans="1:13" ht="12.75">
      <c r="A303" s="7">
        <v>301</v>
      </c>
      <c r="B303" s="2" t="s">
        <v>543</v>
      </c>
      <c r="C303" s="2" t="s">
        <v>542</v>
      </c>
      <c r="D303" s="2" t="s">
        <v>168</v>
      </c>
      <c r="E303" s="4"/>
      <c r="F303" s="26"/>
      <c r="G303" s="4"/>
      <c r="H303" s="4"/>
      <c r="I303" s="4"/>
      <c r="J303" s="4">
        <f>E303+F303+G303+H303+I303</f>
        <v>0</v>
      </c>
      <c r="K303" s="4"/>
      <c r="L303" s="4">
        <f>J303+K303</f>
        <v>0</v>
      </c>
      <c r="M303" s="4"/>
    </row>
    <row r="304" spans="1:13" s="17" customFormat="1" ht="12.75">
      <c r="A304" s="7">
        <v>302</v>
      </c>
      <c r="B304" s="2" t="s">
        <v>403</v>
      </c>
      <c r="C304" s="2" t="s">
        <v>402</v>
      </c>
      <c r="D304" s="2" t="s">
        <v>171</v>
      </c>
      <c r="E304" s="4">
        <v>23</v>
      </c>
      <c r="F304" s="26"/>
      <c r="G304" s="4">
        <v>22</v>
      </c>
      <c r="H304" s="4"/>
      <c r="I304" s="4"/>
      <c r="J304" s="4">
        <f>E304+F304+G304+H304+I304</f>
        <v>45</v>
      </c>
      <c r="K304" s="4"/>
      <c r="L304" s="4">
        <f>J304+K304</f>
        <v>45</v>
      </c>
      <c r="M304" s="4" t="str">
        <f>IF(L304&gt;90.5,10,IF(L304&gt;80.5,9,IF(L304&gt;70.5,8,IF(L304&gt;60.5,7,IF(L304&gt;50.5,6,IF(L304&lt;50.5,"FAIL (5)"))))))</f>
        <v>FAIL (5)</v>
      </c>
    </row>
    <row r="305" spans="1:13" ht="12.75">
      <c r="A305" s="7">
        <v>303</v>
      </c>
      <c r="B305" s="2" t="s">
        <v>457</v>
      </c>
      <c r="C305" s="2" t="s">
        <v>626</v>
      </c>
      <c r="D305" s="2" t="s">
        <v>9</v>
      </c>
      <c r="E305" s="4">
        <v>35</v>
      </c>
      <c r="F305" s="26"/>
      <c r="G305" s="4"/>
      <c r="H305" s="4"/>
      <c r="I305" s="4"/>
      <c r="J305" s="4">
        <f>E305+F305+G305+H305+I305</f>
        <v>35</v>
      </c>
      <c r="K305" s="4"/>
      <c r="L305" s="4">
        <f>J305+K305</f>
        <v>35</v>
      </c>
      <c r="M305" s="4"/>
    </row>
    <row r="306" spans="1:13" ht="12.75">
      <c r="A306" s="7">
        <v>304</v>
      </c>
      <c r="B306" s="2" t="s">
        <v>545</v>
      </c>
      <c r="C306" s="2" t="s">
        <v>544</v>
      </c>
      <c r="D306" s="2" t="s">
        <v>114</v>
      </c>
      <c r="E306" s="4"/>
      <c r="F306" s="26"/>
      <c r="G306" s="4"/>
      <c r="H306" s="4"/>
      <c r="I306" s="4"/>
      <c r="J306" s="4">
        <f>E306+F306+G306+H306+I306</f>
        <v>0</v>
      </c>
      <c r="K306" s="4"/>
      <c r="L306" s="4">
        <f>J306+K306</f>
        <v>0</v>
      </c>
      <c r="M306" s="4"/>
    </row>
    <row r="307" spans="1:13" ht="12.75">
      <c r="A307" s="7">
        <v>305</v>
      </c>
      <c r="B307" s="2" t="s">
        <v>547</v>
      </c>
      <c r="C307" s="2" t="s">
        <v>546</v>
      </c>
      <c r="D307" s="2" t="s">
        <v>9</v>
      </c>
      <c r="E307" s="4"/>
      <c r="F307" s="26"/>
      <c r="G307" s="4"/>
      <c r="H307" s="4"/>
      <c r="I307" s="4"/>
      <c r="J307" s="4">
        <f>E307+F307+G307+H307+I307</f>
        <v>0</v>
      </c>
      <c r="K307" s="4"/>
      <c r="L307" s="4">
        <f>J307+K307</f>
        <v>0</v>
      </c>
      <c r="M307" s="4"/>
    </row>
    <row r="308" spans="1:13" ht="12.75">
      <c r="A308" s="7">
        <v>306</v>
      </c>
      <c r="B308" s="2" t="s">
        <v>549</v>
      </c>
      <c r="C308" s="2" t="s">
        <v>548</v>
      </c>
      <c r="D308" s="2" t="s">
        <v>40</v>
      </c>
      <c r="E308" s="4"/>
      <c r="F308" s="26"/>
      <c r="G308" s="4"/>
      <c r="H308" s="4"/>
      <c r="I308" s="4"/>
      <c r="J308" s="4">
        <f>E308+F308+G308+H308+I308</f>
        <v>0</v>
      </c>
      <c r="K308" s="4"/>
      <c r="L308" s="4">
        <f>J308+K308</f>
        <v>0</v>
      </c>
      <c r="M308" s="4"/>
    </row>
    <row r="309" spans="1:13" ht="12.75">
      <c r="A309" s="7">
        <v>307</v>
      </c>
      <c r="B309" s="2" t="s">
        <v>1392</v>
      </c>
      <c r="C309" s="2" t="s">
        <v>548</v>
      </c>
      <c r="D309" s="2" t="s">
        <v>12</v>
      </c>
      <c r="E309" s="4">
        <v>30</v>
      </c>
      <c r="F309" s="26"/>
      <c r="G309" s="4"/>
      <c r="H309" s="4"/>
      <c r="I309" s="4"/>
      <c r="J309" s="4">
        <f>E309+F309+G309+H309+I309</f>
        <v>30</v>
      </c>
      <c r="K309" s="4"/>
      <c r="L309" s="4">
        <f>J309+K309</f>
        <v>30</v>
      </c>
      <c r="M309" s="4"/>
    </row>
    <row r="310" spans="1:13" ht="12.75">
      <c r="A310" s="7">
        <v>308</v>
      </c>
      <c r="B310" s="2" t="s">
        <v>551</v>
      </c>
      <c r="C310" s="2" t="s">
        <v>550</v>
      </c>
      <c r="D310" s="2" t="s">
        <v>168</v>
      </c>
      <c r="E310" s="4"/>
      <c r="F310" s="26"/>
      <c r="G310" s="4"/>
      <c r="H310" s="4"/>
      <c r="I310" s="4"/>
      <c r="J310" s="4">
        <f>E310+F310+G310+H310+I310</f>
        <v>0</v>
      </c>
      <c r="K310" s="4"/>
      <c r="L310" s="4">
        <f>J310+K310</f>
        <v>0</v>
      </c>
      <c r="M310" s="4"/>
    </row>
    <row r="311" spans="1:13" ht="12.75">
      <c r="A311" s="7">
        <v>309</v>
      </c>
      <c r="B311" s="2" t="s">
        <v>1278</v>
      </c>
      <c r="C311" s="2" t="s">
        <v>552</v>
      </c>
      <c r="D311" s="2" t="s">
        <v>1</v>
      </c>
      <c r="E311" s="4"/>
      <c r="F311" s="26"/>
      <c r="G311" s="4"/>
      <c r="H311" s="4"/>
      <c r="I311" s="4"/>
      <c r="J311" s="4">
        <f>E311+F311+G311+H311+I311</f>
        <v>0</v>
      </c>
      <c r="K311" s="4"/>
      <c r="L311" s="4">
        <f>J311+K311</f>
        <v>0</v>
      </c>
      <c r="M311" s="4"/>
    </row>
    <row r="312" spans="1:13" ht="12.75">
      <c r="A312" s="7">
        <v>310</v>
      </c>
      <c r="B312" s="2" t="s">
        <v>556</v>
      </c>
      <c r="C312" s="2" t="s">
        <v>552</v>
      </c>
      <c r="D312" s="2" t="s">
        <v>9</v>
      </c>
      <c r="E312" s="4"/>
      <c r="F312" s="26"/>
      <c r="G312" s="4"/>
      <c r="H312" s="4"/>
      <c r="I312" s="4"/>
      <c r="J312" s="4">
        <f>E312+F312+G312+H312+I312</f>
        <v>0</v>
      </c>
      <c r="K312" s="4"/>
      <c r="L312" s="4">
        <f>J312+K312</f>
        <v>0</v>
      </c>
      <c r="M312" s="4"/>
    </row>
    <row r="313" spans="1:13" ht="12.75">
      <c r="A313" s="7">
        <v>311</v>
      </c>
      <c r="B313" s="2" t="s">
        <v>553</v>
      </c>
      <c r="C313" s="2" t="s">
        <v>552</v>
      </c>
      <c r="D313" s="2" t="s">
        <v>104</v>
      </c>
      <c r="E313" s="4"/>
      <c r="F313" s="26"/>
      <c r="G313" s="4"/>
      <c r="H313" s="4"/>
      <c r="I313" s="4"/>
      <c r="J313" s="4">
        <f>E313+F313+G313+H313+I313</f>
        <v>0</v>
      </c>
      <c r="K313" s="4"/>
      <c r="L313" s="4">
        <f>J313+K313</f>
        <v>0</v>
      </c>
      <c r="M313" s="4"/>
    </row>
    <row r="314" spans="1:13" ht="12.75">
      <c r="A314" s="7">
        <v>312</v>
      </c>
      <c r="B314" s="2" t="s">
        <v>555</v>
      </c>
      <c r="C314" s="2" t="s">
        <v>552</v>
      </c>
      <c r="D314" s="2" t="s">
        <v>356</v>
      </c>
      <c r="E314" s="4"/>
      <c r="F314" s="26"/>
      <c r="G314" s="4"/>
      <c r="H314" s="4"/>
      <c r="I314" s="4"/>
      <c r="J314" s="4">
        <f>E314+F314+G314+H314+I314</f>
        <v>0</v>
      </c>
      <c r="K314" s="4"/>
      <c r="L314" s="4">
        <f>J314+K314</f>
        <v>0</v>
      </c>
      <c r="M314" s="4"/>
    </row>
    <row r="315" spans="1:13" ht="12.75">
      <c r="A315" s="7">
        <v>313</v>
      </c>
      <c r="B315" s="2" t="s">
        <v>554</v>
      </c>
      <c r="C315" s="2" t="s">
        <v>552</v>
      </c>
      <c r="D315" s="2" t="s">
        <v>181</v>
      </c>
      <c r="E315" s="4"/>
      <c r="F315" s="26"/>
      <c r="G315" s="4"/>
      <c r="H315" s="4"/>
      <c r="I315" s="4"/>
      <c r="J315" s="4">
        <f>E315+F315+G315+H315+I315</f>
        <v>0</v>
      </c>
      <c r="K315" s="4"/>
      <c r="L315" s="4">
        <f>J315+K315</f>
        <v>0</v>
      </c>
      <c r="M315" s="4"/>
    </row>
    <row r="316" spans="1:13" ht="12.75">
      <c r="A316" s="7">
        <v>314</v>
      </c>
      <c r="B316" s="2" t="s">
        <v>558</v>
      </c>
      <c r="C316" s="2" t="s">
        <v>557</v>
      </c>
      <c r="D316" s="2" t="s">
        <v>21</v>
      </c>
      <c r="E316" s="4"/>
      <c r="F316" s="26"/>
      <c r="G316" s="4"/>
      <c r="H316" s="4"/>
      <c r="I316" s="4"/>
      <c r="J316" s="4">
        <f>E316+F316+G316+H316+I316</f>
        <v>0</v>
      </c>
      <c r="K316" s="4"/>
      <c r="L316" s="4">
        <f>J316+K316</f>
        <v>0</v>
      </c>
      <c r="M316" s="4"/>
    </row>
    <row r="317" spans="1:13" ht="12.75">
      <c r="A317" s="7">
        <v>315</v>
      </c>
      <c r="B317" s="2" t="s">
        <v>560</v>
      </c>
      <c r="C317" s="2" t="s">
        <v>559</v>
      </c>
      <c r="D317" s="2" t="s">
        <v>120</v>
      </c>
      <c r="E317" s="4"/>
      <c r="F317" s="26">
        <v>37</v>
      </c>
      <c r="G317" s="4">
        <v>26</v>
      </c>
      <c r="H317" s="4"/>
      <c r="I317" s="4"/>
      <c r="J317" s="4">
        <f>E317+F317+G317+H317+I317</f>
        <v>63</v>
      </c>
      <c r="K317" s="4"/>
      <c r="L317" s="4">
        <f>J317+K317</f>
        <v>63</v>
      </c>
      <c r="M317" s="4">
        <f>IF(L317&gt;90.5,10,IF(L317&gt;80.5,9,IF(L317&gt;70.5,8,IF(L317&gt;60.5,7,IF(L317&gt;50.5,6,IF(L317&lt;50.5,"FAIL (5)"))))))</f>
        <v>7</v>
      </c>
    </row>
    <row r="318" spans="1:13" ht="12.75">
      <c r="A318" s="7">
        <v>316</v>
      </c>
      <c r="B318" s="2" t="s">
        <v>561</v>
      </c>
      <c r="C318" s="2" t="s">
        <v>559</v>
      </c>
      <c r="D318" s="2" t="s">
        <v>36</v>
      </c>
      <c r="E318" s="4"/>
      <c r="F318" s="26"/>
      <c r="G318" s="4"/>
      <c r="H318" s="4"/>
      <c r="I318" s="4"/>
      <c r="J318" s="4">
        <f>E318+F318+G318+H318+I318</f>
        <v>0</v>
      </c>
      <c r="K318" s="4"/>
      <c r="L318" s="4">
        <f>J318+K318</f>
        <v>0</v>
      </c>
      <c r="M318" s="4"/>
    </row>
    <row r="319" spans="1:13" ht="12.75">
      <c r="A319" s="7">
        <v>317</v>
      </c>
      <c r="B319" s="2" t="s">
        <v>562</v>
      </c>
      <c r="C319" s="2" t="s">
        <v>559</v>
      </c>
      <c r="D319" s="2" t="s">
        <v>171</v>
      </c>
      <c r="E319" s="4"/>
      <c r="F319" s="26"/>
      <c r="G319" s="4"/>
      <c r="H319" s="4"/>
      <c r="I319" s="4">
        <v>3</v>
      </c>
      <c r="J319" s="4">
        <f>E319+F319+G319+H319+I319</f>
        <v>3</v>
      </c>
      <c r="K319" s="4"/>
      <c r="L319" s="4">
        <f>J319+K319</f>
        <v>3</v>
      </c>
      <c r="M319" s="4"/>
    </row>
    <row r="320" spans="1:13" ht="12.75">
      <c r="A320" s="7">
        <v>318</v>
      </c>
      <c r="B320" s="2" t="s">
        <v>564</v>
      </c>
      <c r="C320" s="2" t="s">
        <v>563</v>
      </c>
      <c r="D320" s="2" t="s">
        <v>12</v>
      </c>
      <c r="E320" s="4"/>
      <c r="F320" s="26"/>
      <c r="G320" s="4"/>
      <c r="H320" s="4"/>
      <c r="I320" s="4"/>
      <c r="J320" s="4">
        <f>E320+F320+G320+H320+I320</f>
        <v>0</v>
      </c>
      <c r="K320" s="4"/>
      <c r="L320" s="4">
        <f>J320+K320</f>
        <v>0</v>
      </c>
      <c r="M320" s="4"/>
    </row>
    <row r="321" spans="1:13" ht="12.75">
      <c r="A321" s="7">
        <v>319</v>
      </c>
      <c r="B321" s="2" t="s">
        <v>566</v>
      </c>
      <c r="C321" s="2" t="s">
        <v>565</v>
      </c>
      <c r="D321" s="2" t="s">
        <v>21</v>
      </c>
      <c r="E321" s="4"/>
      <c r="F321" s="26"/>
      <c r="G321" s="4"/>
      <c r="H321" s="4"/>
      <c r="I321" s="4"/>
      <c r="J321" s="4">
        <f>E321+F321+G321+H321+I321</f>
        <v>0</v>
      </c>
      <c r="K321" s="4"/>
      <c r="L321" s="4">
        <f>J321+K321</f>
        <v>0</v>
      </c>
      <c r="M321" s="4"/>
    </row>
    <row r="322" spans="1:13" ht="12.75">
      <c r="A322" s="7">
        <v>320</v>
      </c>
      <c r="B322" s="2" t="s">
        <v>569</v>
      </c>
      <c r="C322" s="2" t="s">
        <v>567</v>
      </c>
      <c r="D322" s="2" t="s">
        <v>568</v>
      </c>
      <c r="E322" s="4"/>
      <c r="F322" s="26"/>
      <c r="G322" s="4"/>
      <c r="H322" s="4"/>
      <c r="I322" s="4"/>
      <c r="J322" s="4">
        <f>E322+F322+G322+H322+I322</f>
        <v>0</v>
      </c>
      <c r="K322" s="4"/>
      <c r="L322" s="4">
        <f>J322+K322</f>
        <v>0</v>
      </c>
      <c r="M322" s="4"/>
    </row>
    <row r="323" spans="1:13" ht="12.75">
      <c r="A323" s="7">
        <v>321</v>
      </c>
      <c r="B323" s="2" t="s">
        <v>572</v>
      </c>
      <c r="C323" s="2" t="s">
        <v>570</v>
      </c>
      <c r="D323" s="2" t="s">
        <v>571</v>
      </c>
      <c r="E323" s="4">
        <v>37</v>
      </c>
      <c r="F323" s="26"/>
      <c r="G323" s="4">
        <v>34</v>
      </c>
      <c r="H323" s="4">
        <v>5</v>
      </c>
      <c r="I323" s="4">
        <v>5</v>
      </c>
      <c r="J323" s="4">
        <f>E323+F323+G323+H323+I323</f>
        <v>81</v>
      </c>
      <c r="K323" s="4"/>
      <c r="L323" s="4">
        <f>J323+K323</f>
        <v>81</v>
      </c>
      <c r="M323" s="4">
        <f>IF(L323&gt;90.5,10,IF(L323&gt;80.5,9,IF(L323&gt;70.5,8,IF(L323&gt;60.5,7,IF(L323&gt;50.5,6,IF(L323&lt;50.5,"FAIL (5)"))))))</f>
        <v>9</v>
      </c>
    </row>
    <row r="324" spans="1:13" ht="12.75">
      <c r="A324" s="7">
        <v>322</v>
      </c>
      <c r="B324" s="2" t="s">
        <v>574</v>
      </c>
      <c r="C324" s="2" t="s">
        <v>573</v>
      </c>
      <c r="D324" s="2" t="s">
        <v>110</v>
      </c>
      <c r="E324" s="4"/>
      <c r="F324" s="26"/>
      <c r="G324" s="4"/>
      <c r="H324" s="4"/>
      <c r="I324" s="4"/>
      <c r="J324" s="4">
        <f>E324+F324+G324+H324+I324</f>
        <v>0</v>
      </c>
      <c r="K324" s="4"/>
      <c r="L324" s="4">
        <f>J324+K324</f>
        <v>0</v>
      </c>
      <c r="M324" s="4"/>
    </row>
    <row r="325" spans="1:13" ht="12.75">
      <c r="A325" s="7">
        <v>323</v>
      </c>
      <c r="B325" s="2" t="s">
        <v>577</v>
      </c>
      <c r="C325" s="2" t="s">
        <v>575</v>
      </c>
      <c r="D325" s="2" t="s">
        <v>576</v>
      </c>
      <c r="E325" s="4"/>
      <c r="F325" s="26"/>
      <c r="G325" s="4"/>
      <c r="H325" s="4"/>
      <c r="I325" s="4">
        <v>5</v>
      </c>
      <c r="J325" s="4">
        <f>E325+F325+G325+H325+I325</f>
        <v>5</v>
      </c>
      <c r="K325" s="4"/>
      <c r="L325" s="4">
        <f>J325+K325</f>
        <v>5</v>
      </c>
      <c r="M325" s="4"/>
    </row>
    <row r="326" spans="1:13" ht="12.75">
      <c r="A326" s="7">
        <v>324</v>
      </c>
      <c r="B326" s="2" t="s">
        <v>1449</v>
      </c>
      <c r="C326" s="2" t="s">
        <v>1450</v>
      </c>
      <c r="D326" s="2" t="s">
        <v>701</v>
      </c>
      <c r="E326" s="4"/>
      <c r="F326" s="26">
        <v>36</v>
      </c>
      <c r="G326" s="4">
        <v>35</v>
      </c>
      <c r="H326" s="4"/>
      <c r="I326" s="4"/>
      <c r="J326" s="4">
        <f>E326+F326+G326+H326+I326</f>
        <v>71</v>
      </c>
      <c r="K326" s="4"/>
      <c r="L326" s="4">
        <f>J326+K326</f>
        <v>71</v>
      </c>
      <c r="M326" s="4">
        <f>IF(L326&gt;90.5,10,IF(L326&gt;80.5,9,IF(L326&gt;70.5,8,IF(L326&gt;60.5,7,IF(L326&gt;50.5,6,IF(L326&lt;50.5,"FAIL (5)"))))))</f>
        <v>8</v>
      </c>
    </row>
    <row r="327" spans="1:13" ht="12.75">
      <c r="A327" s="7">
        <v>325</v>
      </c>
      <c r="B327" s="2" t="s">
        <v>580</v>
      </c>
      <c r="C327" s="2" t="s">
        <v>578</v>
      </c>
      <c r="D327" s="2" t="s">
        <v>579</v>
      </c>
      <c r="E327" s="4"/>
      <c r="F327" s="26">
        <v>32</v>
      </c>
      <c r="G327" s="4">
        <v>31</v>
      </c>
      <c r="H327" s="4">
        <v>4</v>
      </c>
      <c r="I327" s="4"/>
      <c r="J327" s="4">
        <f>E327+F327+G327+H327+I327</f>
        <v>67</v>
      </c>
      <c r="K327" s="4"/>
      <c r="L327" s="4">
        <f>J327+K327</f>
        <v>67</v>
      </c>
      <c r="M327" s="4">
        <f>IF(L327&gt;90.5,10,IF(L327&gt;80.5,9,IF(L327&gt;70.5,8,IF(L327&gt;60.5,7,IF(L327&gt;50.5,6,IF(L327&lt;50.5,"FAIL (5)"))))))</f>
        <v>7</v>
      </c>
    </row>
    <row r="328" spans="1:13" ht="12.75">
      <c r="A328" s="7">
        <v>326</v>
      </c>
      <c r="B328" s="2" t="s">
        <v>586</v>
      </c>
      <c r="C328" s="2" t="s">
        <v>288</v>
      </c>
      <c r="D328" s="2" t="s">
        <v>264</v>
      </c>
      <c r="E328" s="4">
        <v>37</v>
      </c>
      <c r="F328" s="26"/>
      <c r="G328" s="4">
        <v>29</v>
      </c>
      <c r="H328" s="4"/>
      <c r="I328" s="4">
        <v>4</v>
      </c>
      <c r="J328" s="4">
        <f>E328+F328+G328+H328+I328</f>
        <v>70</v>
      </c>
      <c r="K328" s="4"/>
      <c r="L328" s="4">
        <f>J328+K328</f>
        <v>70</v>
      </c>
      <c r="M328" s="4">
        <f>IF(L328&gt;90.5,10,IF(L328&gt;80.5,9,IF(L328&gt;70.5,8,IF(L328&gt;60.5,7,IF(L328&gt;50.5,6,IF(L328&lt;50.5,"FAIL (5)"))))))</f>
        <v>7</v>
      </c>
    </row>
    <row r="329" spans="1:13" ht="12.75">
      <c r="A329" s="7">
        <v>327</v>
      </c>
      <c r="B329" s="2" t="s">
        <v>582</v>
      </c>
      <c r="C329" s="2" t="s">
        <v>288</v>
      </c>
      <c r="D329" s="2" t="s">
        <v>581</v>
      </c>
      <c r="E329" s="4"/>
      <c r="F329" s="26">
        <v>35</v>
      </c>
      <c r="G329" s="4">
        <v>31</v>
      </c>
      <c r="H329" s="4"/>
      <c r="I329" s="4">
        <v>4</v>
      </c>
      <c r="J329" s="4">
        <f>E329+F329+G329+H329+I329</f>
        <v>70</v>
      </c>
      <c r="K329" s="4"/>
      <c r="L329" s="4">
        <f>J329+K329</f>
        <v>70</v>
      </c>
      <c r="M329" s="4">
        <f>IF(L329&gt;90.5,10,IF(L329&gt;80.5,9,IF(L329&gt;70.5,8,IF(L329&gt;60.5,7,IF(L329&gt;50.5,6,IF(L329&lt;50.5,"FAIL (5)"))))))</f>
        <v>7</v>
      </c>
    </row>
    <row r="330" spans="1:13" ht="12.75">
      <c r="A330" s="7">
        <v>328</v>
      </c>
      <c r="B330" s="2" t="s">
        <v>290</v>
      </c>
      <c r="C330" s="2" t="s">
        <v>288</v>
      </c>
      <c r="D330" s="2" t="s">
        <v>289</v>
      </c>
      <c r="E330" s="4"/>
      <c r="F330" s="26">
        <v>35</v>
      </c>
      <c r="G330" s="4">
        <v>30</v>
      </c>
      <c r="H330" s="4">
        <v>5</v>
      </c>
      <c r="I330" s="4">
        <v>5</v>
      </c>
      <c r="J330" s="4">
        <f>E330+F330+G330+H330+I330</f>
        <v>75</v>
      </c>
      <c r="K330" s="4">
        <v>5</v>
      </c>
      <c r="L330" s="4">
        <f>J330+K330</f>
        <v>80</v>
      </c>
      <c r="M330" s="4">
        <f>IF(L330&gt;90.5,10,IF(L330&gt;80.5,9,IF(L330&gt;70.5,8,IF(L330&gt;60.5,7,IF(L330&gt;50.5,6,IF(L330&lt;50.5,"FAIL (5)"))))))</f>
        <v>8</v>
      </c>
    </row>
    <row r="331" spans="1:13" ht="12.75">
      <c r="A331" s="7">
        <v>329</v>
      </c>
      <c r="B331" s="2" t="s">
        <v>584</v>
      </c>
      <c r="C331" s="2" t="s">
        <v>288</v>
      </c>
      <c r="D331" s="2" t="s">
        <v>583</v>
      </c>
      <c r="E331" s="4"/>
      <c r="F331" s="26"/>
      <c r="G331" s="4"/>
      <c r="H331" s="4"/>
      <c r="I331" s="4"/>
      <c r="J331" s="4">
        <f>E331+F331+G331+H331+I331</f>
        <v>0</v>
      </c>
      <c r="K331" s="4"/>
      <c r="L331" s="4">
        <f>J331+K331</f>
        <v>0</v>
      </c>
      <c r="M331" s="4"/>
    </row>
    <row r="332" spans="1:13" ht="12.75">
      <c r="A332" s="7">
        <v>330</v>
      </c>
      <c r="B332" s="2" t="s">
        <v>585</v>
      </c>
      <c r="C332" s="2" t="s">
        <v>288</v>
      </c>
      <c r="D332" s="2" t="s">
        <v>28</v>
      </c>
      <c r="E332" s="4"/>
      <c r="F332" s="26"/>
      <c r="G332" s="4"/>
      <c r="H332" s="4"/>
      <c r="I332" s="4"/>
      <c r="J332" s="4">
        <f>E332+F332+G332+H332+I332</f>
        <v>0</v>
      </c>
      <c r="K332" s="4"/>
      <c r="L332" s="4">
        <f>J332+K332</f>
        <v>0</v>
      </c>
      <c r="M332" s="4"/>
    </row>
    <row r="333" spans="1:13" ht="12.75">
      <c r="A333" s="7">
        <v>331</v>
      </c>
      <c r="B333" s="2" t="s">
        <v>588</v>
      </c>
      <c r="C333" s="2" t="s">
        <v>288</v>
      </c>
      <c r="D333" s="2" t="s">
        <v>587</v>
      </c>
      <c r="E333" s="4"/>
      <c r="F333" s="26"/>
      <c r="G333" s="4"/>
      <c r="H333" s="4"/>
      <c r="I333" s="4"/>
      <c r="J333" s="4">
        <f>E333+F333+G333+H333+I333</f>
        <v>0</v>
      </c>
      <c r="K333" s="4"/>
      <c r="L333" s="4">
        <f>J333+K333</f>
        <v>0</v>
      </c>
      <c r="M333" s="4"/>
    </row>
    <row r="334" spans="1:13" ht="12.75">
      <c r="A334" s="7">
        <v>332</v>
      </c>
      <c r="B334" s="2" t="s">
        <v>590</v>
      </c>
      <c r="C334" s="2" t="s">
        <v>589</v>
      </c>
      <c r="D334" s="2" t="s">
        <v>24</v>
      </c>
      <c r="E334" s="4"/>
      <c r="F334" s="26"/>
      <c r="G334" s="4"/>
      <c r="H334" s="4"/>
      <c r="I334" s="4"/>
      <c r="J334" s="4">
        <f>E334+F334+G334+H334+I334</f>
        <v>0</v>
      </c>
      <c r="K334" s="4"/>
      <c r="L334" s="4">
        <f>J334+K334</f>
        <v>0</v>
      </c>
      <c r="M334" s="4"/>
    </row>
    <row r="335" spans="1:13" ht="12.75">
      <c r="A335" s="7">
        <v>333</v>
      </c>
      <c r="B335" s="2" t="s">
        <v>592</v>
      </c>
      <c r="C335" s="2" t="s">
        <v>591</v>
      </c>
      <c r="D335" s="2" t="s">
        <v>40</v>
      </c>
      <c r="E335" s="4"/>
      <c r="F335" s="26"/>
      <c r="G335" s="4"/>
      <c r="H335" s="4">
        <v>4</v>
      </c>
      <c r="I335" s="4">
        <v>5</v>
      </c>
      <c r="J335" s="4">
        <f>E335+F335+G335+H335+I335</f>
        <v>9</v>
      </c>
      <c r="K335" s="4"/>
      <c r="L335" s="4">
        <f>J335+K335</f>
        <v>9</v>
      </c>
      <c r="M335" s="4"/>
    </row>
    <row r="336" spans="1:13" ht="12.75">
      <c r="A336" s="7">
        <v>334</v>
      </c>
      <c r="B336" s="2" t="s">
        <v>594</v>
      </c>
      <c r="C336" s="2" t="s">
        <v>593</v>
      </c>
      <c r="D336" s="2" t="s">
        <v>44</v>
      </c>
      <c r="E336" s="4"/>
      <c r="F336" s="26"/>
      <c r="G336" s="4"/>
      <c r="H336" s="4"/>
      <c r="I336" s="4"/>
      <c r="J336" s="4">
        <f>E336+F336+G336+H336+I336</f>
        <v>0</v>
      </c>
      <c r="K336" s="4"/>
      <c r="L336" s="4">
        <f>J336+K336</f>
        <v>0</v>
      </c>
      <c r="M336" s="4"/>
    </row>
    <row r="337" spans="1:13" ht="12.75">
      <c r="A337" s="7">
        <v>335</v>
      </c>
      <c r="B337" s="2" t="s">
        <v>597</v>
      </c>
      <c r="C337" s="2" t="s">
        <v>595</v>
      </c>
      <c r="D337" s="2" t="s">
        <v>596</v>
      </c>
      <c r="E337" s="4"/>
      <c r="F337" s="26">
        <v>38</v>
      </c>
      <c r="G337" s="4">
        <v>26</v>
      </c>
      <c r="H337" s="4"/>
      <c r="I337" s="4"/>
      <c r="J337" s="4">
        <f>E337+F337+G337+H337+I337</f>
        <v>64</v>
      </c>
      <c r="K337" s="4"/>
      <c r="L337" s="4">
        <f>J337+K337</f>
        <v>64</v>
      </c>
      <c r="M337" s="4">
        <f>IF(L337&gt;90.5,10,IF(L337&gt;80.5,9,IF(L337&gt;70.5,8,IF(L337&gt;60.5,7,IF(L337&gt;50.5,6,IF(L337&lt;50.5,"FAIL (5)"))))))</f>
        <v>7</v>
      </c>
    </row>
    <row r="338" spans="1:13" ht="12.75">
      <c r="A338" s="7">
        <v>336</v>
      </c>
      <c r="B338" s="2" t="s">
        <v>600</v>
      </c>
      <c r="C338" s="2" t="s">
        <v>598</v>
      </c>
      <c r="D338" s="2" t="s">
        <v>599</v>
      </c>
      <c r="E338" s="4"/>
      <c r="F338" s="26">
        <v>36</v>
      </c>
      <c r="G338" s="4">
        <v>25</v>
      </c>
      <c r="H338" s="4">
        <v>4</v>
      </c>
      <c r="I338" s="4">
        <v>5</v>
      </c>
      <c r="J338" s="4">
        <f>E338+F338+G338+H338+I338</f>
        <v>70</v>
      </c>
      <c r="K338" s="4"/>
      <c r="L338" s="4">
        <f>J338+K338</f>
        <v>70</v>
      </c>
      <c r="M338" s="4">
        <f>IF(L338&gt;90.5,10,IF(L338&gt;80.5,9,IF(L338&gt;70.5,8,IF(L338&gt;60.5,7,IF(L338&gt;50.5,6,IF(L338&lt;50.5,"FAIL (5)"))))))</f>
        <v>7</v>
      </c>
    </row>
    <row r="339" spans="1:13" ht="12.75">
      <c r="A339" s="7">
        <v>337</v>
      </c>
      <c r="B339" s="2" t="s">
        <v>602</v>
      </c>
      <c r="C339" s="2" t="s">
        <v>601</v>
      </c>
      <c r="D339" s="2" t="s">
        <v>152</v>
      </c>
      <c r="E339" s="4"/>
      <c r="F339" s="26">
        <v>37</v>
      </c>
      <c r="G339" s="4">
        <v>32</v>
      </c>
      <c r="H339" s="4">
        <v>3</v>
      </c>
      <c r="I339" s="4">
        <v>5</v>
      </c>
      <c r="J339" s="4">
        <f>E339+F339+G339+H339+I339</f>
        <v>77</v>
      </c>
      <c r="K339" s="4"/>
      <c r="L339" s="4">
        <f>J339+K339</f>
        <v>77</v>
      </c>
      <c r="M339" s="4">
        <f>IF(L339&gt;90.5,10,IF(L339&gt;80.5,9,IF(L339&gt;70.5,8,IF(L339&gt;60.5,7,IF(L339&gt;50.5,6,IF(L339&lt;50.5,"FAIL (5)"))))))</f>
        <v>8</v>
      </c>
    </row>
    <row r="340" spans="1:13" ht="12.75">
      <c r="A340" s="7">
        <v>338</v>
      </c>
      <c r="B340" s="2" t="s">
        <v>605</v>
      </c>
      <c r="C340" s="2" t="s">
        <v>603</v>
      </c>
      <c r="D340" s="2" t="s">
        <v>296</v>
      </c>
      <c r="E340" s="4"/>
      <c r="F340" s="26">
        <v>40</v>
      </c>
      <c r="G340" s="4">
        <v>32</v>
      </c>
      <c r="H340" s="4"/>
      <c r="I340" s="4">
        <v>5</v>
      </c>
      <c r="J340" s="4">
        <f>E340+F340+G340+H340+I340</f>
        <v>77</v>
      </c>
      <c r="K340" s="4"/>
      <c r="L340" s="4">
        <f>J340+K340</f>
        <v>77</v>
      </c>
      <c r="M340" s="4">
        <f>IF(L340&gt;90.5,10,IF(L340&gt;80.5,9,IF(L340&gt;70.5,8,IF(L340&gt;60.5,7,IF(L340&gt;50.5,6,IF(L340&lt;50.5,"FAIL (5)"))))))</f>
        <v>8</v>
      </c>
    </row>
    <row r="341" spans="1:13" ht="12.75">
      <c r="A341" s="7">
        <v>339</v>
      </c>
      <c r="B341" s="2" t="s">
        <v>604</v>
      </c>
      <c r="C341" s="2" t="s">
        <v>603</v>
      </c>
      <c r="D341" s="2" t="s">
        <v>72</v>
      </c>
      <c r="E341" s="4"/>
      <c r="F341" s="26"/>
      <c r="G341" s="4"/>
      <c r="H341" s="4"/>
      <c r="I341" s="4"/>
      <c r="J341" s="4">
        <f>E341+F341+G341+H341+I341</f>
        <v>0</v>
      </c>
      <c r="K341" s="4"/>
      <c r="L341" s="4">
        <f>J341+K341</f>
        <v>0</v>
      </c>
      <c r="M341" s="4"/>
    </row>
    <row r="342" spans="1:13" ht="12.75">
      <c r="A342" s="7">
        <v>340</v>
      </c>
      <c r="B342" s="2" t="s">
        <v>607</v>
      </c>
      <c r="C342" s="2" t="s">
        <v>606</v>
      </c>
      <c r="D342" s="2" t="s">
        <v>168</v>
      </c>
      <c r="E342" s="4"/>
      <c r="F342" s="26">
        <v>40</v>
      </c>
      <c r="G342" s="4">
        <v>38</v>
      </c>
      <c r="H342" s="4">
        <v>1</v>
      </c>
      <c r="I342" s="4">
        <v>5</v>
      </c>
      <c r="J342" s="4">
        <f>E342+F342+G342+H342+I342</f>
        <v>84</v>
      </c>
      <c r="K342" s="4">
        <v>5</v>
      </c>
      <c r="L342" s="4">
        <f>J342+K342</f>
        <v>89</v>
      </c>
      <c r="M342" s="4">
        <f>IF(L342&gt;90.5,10,IF(L342&gt;80.5,9,IF(L342&gt;70.5,8,IF(L342&gt;60.5,7,IF(L342&gt;50.5,6,IF(L342&lt;50.5,"FAIL (5)"))))))</f>
        <v>9</v>
      </c>
    </row>
    <row r="343" spans="1:13" ht="12.75">
      <c r="A343" s="7">
        <v>341</v>
      </c>
      <c r="B343" s="2" t="s">
        <v>609</v>
      </c>
      <c r="C343" s="2" t="s">
        <v>608</v>
      </c>
      <c r="D343" s="2" t="s">
        <v>110</v>
      </c>
      <c r="E343" s="4"/>
      <c r="F343" s="26">
        <v>30</v>
      </c>
      <c r="G343" s="4">
        <v>30</v>
      </c>
      <c r="H343" s="4">
        <v>5</v>
      </c>
      <c r="I343" s="4">
        <v>2</v>
      </c>
      <c r="J343" s="4">
        <f>E343+F343+G343+H343+I343</f>
        <v>67</v>
      </c>
      <c r="K343" s="4"/>
      <c r="L343" s="4">
        <f>J343+K343</f>
        <v>67</v>
      </c>
      <c r="M343" s="4">
        <f>IF(L343&gt;90.5,10,IF(L343&gt;80.5,9,IF(L343&gt;70.5,8,IF(L343&gt;60.5,7,IF(L343&gt;50.5,6,IF(L343&lt;50.5,"FAIL (5)"))))))</f>
        <v>7</v>
      </c>
    </row>
    <row r="344" spans="1:13" ht="12.75">
      <c r="A344" s="7">
        <v>342</v>
      </c>
      <c r="B344" s="2" t="s">
        <v>612</v>
      </c>
      <c r="C344" s="2" t="s">
        <v>610</v>
      </c>
      <c r="D344" s="2" t="s">
        <v>611</v>
      </c>
      <c r="E344" s="4"/>
      <c r="F344" s="26"/>
      <c r="G344" s="4"/>
      <c r="H344" s="4"/>
      <c r="I344" s="4"/>
      <c r="J344" s="4">
        <f>E344+F344+G344+H344+I344</f>
        <v>0</v>
      </c>
      <c r="K344" s="4"/>
      <c r="L344" s="4">
        <f>J344+K344</f>
        <v>0</v>
      </c>
      <c r="M344" s="4"/>
    </row>
    <row r="345" spans="1:13" ht="12.75">
      <c r="A345" s="7">
        <v>343</v>
      </c>
      <c r="B345" s="2" t="s">
        <v>613</v>
      </c>
      <c r="C345" s="2" t="s">
        <v>610</v>
      </c>
      <c r="D345" s="2" t="s">
        <v>21</v>
      </c>
      <c r="E345" s="4"/>
      <c r="F345" s="26"/>
      <c r="G345" s="4"/>
      <c r="H345" s="4"/>
      <c r="I345" s="4"/>
      <c r="J345" s="4">
        <f>E345+F345+G345+H345+I345</f>
        <v>0</v>
      </c>
      <c r="K345" s="4"/>
      <c r="L345" s="4">
        <f>J345+K345</f>
        <v>0</v>
      </c>
      <c r="M345" s="4"/>
    </row>
    <row r="346" spans="1:13" ht="12.75">
      <c r="A346" s="7">
        <v>344</v>
      </c>
      <c r="B346" s="2" t="s">
        <v>615</v>
      </c>
      <c r="C346" s="2" t="s">
        <v>614</v>
      </c>
      <c r="D346" s="2" t="s">
        <v>9</v>
      </c>
      <c r="E346" s="4"/>
      <c r="F346" s="26"/>
      <c r="G346" s="4"/>
      <c r="H346" s="4">
        <v>5</v>
      </c>
      <c r="I346" s="4">
        <v>5</v>
      </c>
      <c r="J346" s="4">
        <f>E346+F346+G346+H346+I346</f>
        <v>10</v>
      </c>
      <c r="K346" s="4">
        <v>5</v>
      </c>
      <c r="L346" s="4">
        <f>J346+K346</f>
        <v>15</v>
      </c>
      <c r="M346" s="4"/>
    </row>
    <row r="347" spans="1:13" s="11" customFormat="1" ht="12.75">
      <c r="A347" s="7">
        <v>345</v>
      </c>
      <c r="B347" s="2" t="s">
        <v>631</v>
      </c>
      <c r="C347" s="2" t="s">
        <v>630</v>
      </c>
      <c r="D347" s="2" t="s">
        <v>242</v>
      </c>
      <c r="E347" s="4"/>
      <c r="F347" s="26"/>
      <c r="G347" s="4"/>
      <c r="H347" s="4"/>
      <c r="I347" s="4"/>
      <c r="J347" s="4">
        <f>E347+F347+G347+H347+I347</f>
        <v>0</v>
      </c>
      <c r="K347" s="4"/>
      <c r="L347" s="4">
        <f>J347+K347</f>
        <v>0</v>
      </c>
      <c r="M347" s="4"/>
    </row>
    <row r="348" spans="1:13" ht="12.75">
      <c r="A348" s="7">
        <v>346</v>
      </c>
      <c r="B348" s="2" t="s">
        <v>634</v>
      </c>
      <c r="C348" s="2" t="s">
        <v>632</v>
      </c>
      <c r="D348" s="2" t="s">
        <v>633</v>
      </c>
      <c r="E348" s="4"/>
      <c r="F348" s="26"/>
      <c r="G348" s="4"/>
      <c r="H348" s="4"/>
      <c r="I348" s="4"/>
      <c r="J348" s="4">
        <f>E348+F348+G348+H348+I348</f>
        <v>0</v>
      </c>
      <c r="K348" s="4"/>
      <c r="L348" s="4">
        <f>J348+K348</f>
        <v>0</v>
      </c>
      <c r="M348" s="4"/>
    </row>
    <row r="349" spans="1:13" s="17" customFormat="1" ht="12.75">
      <c r="A349" s="7">
        <v>347</v>
      </c>
      <c r="B349" s="2" t="s">
        <v>1338</v>
      </c>
      <c r="C349" s="2" t="s">
        <v>1337</v>
      </c>
      <c r="D349" s="2" t="s">
        <v>235</v>
      </c>
      <c r="E349" s="4"/>
      <c r="F349" s="26"/>
      <c r="G349" s="4"/>
      <c r="H349" s="4"/>
      <c r="I349" s="4"/>
      <c r="J349" s="4">
        <f>E349+F349+G349+H349+I349</f>
        <v>0</v>
      </c>
      <c r="K349" s="4"/>
      <c r="L349" s="4">
        <f>J349+K349</f>
        <v>0</v>
      </c>
      <c r="M349" s="4"/>
    </row>
    <row r="350" spans="1:13" s="17" customFormat="1" ht="12.75">
      <c r="A350" s="7">
        <v>348</v>
      </c>
      <c r="B350" s="2"/>
      <c r="C350" s="2" t="s">
        <v>635</v>
      </c>
      <c r="D350" s="2" t="s">
        <v>1341</v>
      </c>
      <c r="E350" s="4"/>
      <c r="F350" s="26"/>
      <c r="G350" s="4"/>
      <c r="H350" s="4"/>
      <c r="I350" s="4"/>
      <c r="J350" s="4">
        <f>E350+F350+G350+H350+I350</f>
        <v>0</v>
      </c>
      <c r="K350" s="4"/>
      <c r="L350" s="4">
        <f>J350+K350</f>
        <v>0</v>
      </c>
      <c r="M350" s="4"/>
    </row>
    <row r="351" spans="1:13" ht="12.75">
      <c r="A351" s="7">
        <v>349</v>
      </c>
      <c r="B351" s="2" t="s">
        <v>638</v>
      </c>
      <c r="C351" s="2" t="s">
        <v>635</v>
      </c>
      <c r="D351" s="2" t="s">
        <v>637</v>
      </c>
      <c r="E351" s="4"/>
      <c r="F351" s="26"/>
      <c r="G351" s="4"/>
      <c r="H351" s="4"/>
      <c r="I351" s="4"/>
      <c r="J351" s="4">
        <f>E351+F351+G351+H351+I351</f>
        <v>0</v>
      </c>
      <c r="K351" s="4"/>
      <c r="L351" s="4">
        <f>J351+K351</f>
        <v>0</v>
      </c>
      <c r="M351" s="4"/>
    </row>
    <row r="352" spans="1:13" ht="12.75">
      <c r="A352" s="7">
        <v>350</v>
      </c>
      <c r="B352" s="2" t="s">
        <v>640</v>
      </c>
      <c r="C352" s="2" t="s">
        <v>635</v>
      </c>
      <c r="D352" s="2" t="s">
        <v>639</v>
      </c>
      <c r="E352" s="4"/>
      <c r="F352" s="26"/>
      <c r="G352" s="4"/>
      <c r="H352" s="4"/>
      <c r="I352" s="4"/>
      <c r="J352" s="4">
        <f>E352+F352+G352+H352+I352</f>
        <v>0</v>
      </c>
      <c r="K352" s="4"/>
      <c r="L352" s="4">
        <f>J352+K352</f>
        <v>0</v>
      </c>
      <c r="M352" s="4"/>
    </row>
    <row r="353" spans="1:13" ht="12.75">
      <c r="A353" s="7">
        <v>351</v>
      </c>
      <c r="B353" s="2" t="s">
        <v>636</v>
      </c>
      <c r="C353" s="2" t="s">
        <v>635</v>
      </c>
      <c r="D353" s="2" t="s">
        <v>110</v>
      </c>
      <c r="E353" s="4"/>
      <c r="F353" s="26"/>
      <c r="G353" s="4"/>
      <c r="H353" s="4"/>
      <c r="I353" s="4"/>
      <c r="J353" s="4">
        <f>E353+F353+G353+H353+I353</f>
        <v>0</v>
      </c>
      <c r="K353" s="4"/>
      <c r="L353" s="4">
        <f>J353+K353</f>
        <v>0</v>
      </c>
      <c r="M353" s="4"/>
    </row>
    <row r="354" spans="1:13" ht="12.75">
      <c r="A354" s="7">
        <v>352</v>
      </c>
      <c r="B354" s="2" t="s">
        <v>642</v>
      </c>
      <c r="C354" s="2" t="s">
        <v>641</v>
      </c>
      <c r="D354" s="2" t="s">
        <v>28</v>
      </c>
      <c r="E354" s="4">
        <v>37</v>
      </c>
      <c r="F354" s="26"/>
      <c r="G354" s="4">
        <v>30</v>
      </c>
      <c r="H354" s="4">
        <v>5</v>
      </c>
      <c r="I354" s="4">
        <v>5</v>
      </c>
      <c r="J354" s="4">
        <f>E354+F354+G354+H354+I354</f>
        <v>77</v>
      </c>
      <c r="K354" s="4">
        <v>5</v>
      </c>
      <c r="L354" s="4">
        <f>J354+K354</f>
        <v>82</v>
      </c>
      <c r="M354" s="4">
        <f>IF(L354&gt;90.5,10,IF(L354&gt;80.5,9,IF(L354&gt;70.5,8,IF(L354&gt;60.5,7,IF(L354&gt;50.5,6,IF(L354&lt;50.5,"FAIL (5)"))))))</f>
        <v>9</v>
      </c>
    </row>
    <row r="355" spans="1:13" ht="12.75">
      <c r="A355" s="7">
        <v>353</v>
      </c>
      <c r="B355" s="2" t="s">
        <v>622</v>
      </c>
      <c r="C355" s="2" t="s">
        <v>621</v>
      </c>
      <c r="D355" s="2" t="s">
        <v>47</v>
      </c>
      <c r="E355" s="4">
        <v>30</v>
      </c>
      <c r="F355" s="26"/>
      <c r="G355" s="4">
        <v>25</v>
      </c>
      <c r="H355" s="4">
        <v>3</v>
      </c>
      <c r="I355" s="4">
        <v>5</v>
      </c>
      <c r="J355" s="4">
        <f>E355+F355+G355+H355+I355</f>
        <v>63</v>
      </c>
      <c r="K355" s="4"/>
      <c r="L355" s="4">
        <f>J355+K355</f>
        <v>63</v>
      </c>
      <c r="M355" s="4">
        <f>IF(L355&gt;90.5,10,IF(L355&gt;80.5,9,IF(L355&gt;70.5,8,IF(L355&gt;60.5,7,IF(L355&gt;50.5,6,IF(L355&lt;50.5,"FAIL (5)"))))))</f>
        <v>7</v>
      </c>
    </row>
    <row r="356" spans="1:13" ht="12.75">
      <c r="A356" s="7">
        <v>354</v>
      </c>
      <c r="B356" s="2" t="s">
        <v>1393</v>
      </c>
      <c r="C356" s="2" t="s">
        <v>1394</v>
      </c>
      <c r="D356" s="2" t="s">
        <v>75</v>
      </c>
      <c r="E356" s="4">
        <v>29</v>
      </c>
      <c r="F356" s="26"/>
      <c r="G356" s="4">
        <v>19</v>
      </c>
      <c r="H356" s="4"/>
      <c r="I356" s="4"/>
      <c r="J356" s="4">
        <f>E356+F356+G356+H356+I356</f>
        <v>48</v>
      </c>
      <c r="K356" s="4"/>
      <c r="L356" s="4">
        <f>J356+K356</f>
        <v>48</v>
      </c>
      <c r="M356" s="4" t="str">
        <f>IF(L356&gt;90.5,10,IF(L356&gt;80.5,9,IF(L356&gt;70.5,8,IF(L356&gt;60.5,7,IF(L356&gt;50.5,6,IF(L356&lt;50.5,"FAIL (5)"))))))</f>
        <v>FAIL (5)</v>
      </c>
    </row>
    <row r="357" spans="1:13" ht="12.75">
      <c r="A357" s="7">
        <v>355</v>
      </c>
      <c r="B357" s="2" t="s">
        <v>644</v>
      </c>
      <c r="C357" s="2" t="s">
        <v>643</v>
      </c>
      <c r="D357" s="2" t="s">
        <v>96</v>
      </c>
      <c r="E357" s="4">
        <v>39</v>
      </c>
      <c r="F357" s="26"/>
      <c r="G357" s="4">
        <v>39</v>
      </c>
      <c r="H357" s="4">
        <v>5</v>
      </c>
      <c r="I357" s="4">
        <v>5</v>
      </c>
      <c r="J357" s="4">
        <f>E357+F357+G357+H357+I357</f>
        <v>88</v>
      </c>
      <c r="K357" s="4"/>
      <c r="L357" s="4">
        <f>J357+K357</f>
        <v>88</v>
      </c>
      <c r="M357" s="4">
        <f>IF(L357&gt;90.5,10,IF(L357&gt;80.5,9,IF(L357&gt;70.5,8,IF(L357&gt;60.5,7,IF(L357&gt;50.5,6,IF(L357&lt;50.5,"FAIL (5)"))))))</f>
        <v>9</v>
      </c>
    </row>
    <row r="358" spans="1:13" ht="12.75">
      <c r="A358" s="7">
        <v>356</v>
      </c>
      <c r="B358" s="2" t="s">
        <v>647</v>
      </c>
      <c r="C358" s="2" t="s">
        <v>645</v>
      </c>
      <c r="D358" s="2" t="s">
        <v>646</v>
      </c>
      <c r="E358" s="4">
        <v>35</v>
      </c>
      <c r="F358" s="26"/>
      <c r="G358" s="4">
        <v>36</v>
      </c>
      <c r="H358" s="4"/>
      <c r="I358" s="4"/>
      <c r="J358" s="4">
        <f>E358+F358+G358+H358+I358</f>
        <v>71</v>
      </c>
      <c r="K358" s="4"/>
      <c r="L358" s="4">
        <f>J358+K358</f>
        <v>71</v>
      </c>
      <c r="M358" s="4">
        <f>IF(L358&gt;90.5,10,IF(L358&gt;80.5,9,IF(L358&gt;70.5,8,IF(L358&gt;60.5,7,IF(L358&gt;50.5,6,IF(L358&lt;50.5,"FAIL (5)"))))))</f>
        <v>8</v>
      </c>
    </row>
    <row r="359" spans="1:13" ht="12.75">
      <c r="A359" s="7">
        <v>357</v>
      </c>
      <c r="B359" s="2" t="s">
        <v>649</v>
      </c>
      <c r="C359" s="2" t="s">
        <v>648</v>
      </c>
      <c r="D359" s="2" t="s">
        <v>168</v>
      </c>
      <c r="E359" s="4"/>
      <c r="F359" s="26">
        <v>37</v>
      </c>
      <c r="G359" s="4">
        <v>35</v>
      </c>
      <c r="H359" s="4"/>
      <c r="I359" s="4">
        <v>5</v>
      </c>
      <c r="J359" s="4">
        <f>E359+F359+G359+H359+I359</f>
        <v>77</v>
      </c>
      <c r="K359" s="4"/>
      <c r="L359" s="4">
        <f>J359+K359</f>
        <v>77</v>
      </c>
      <c r="M359" s="4">
        <f>IF(L359&gt;90.5,10,IF(L359&gt;80.5,9,IF(L359&gt;70.5,8,IF(L359&gt;60.5,7,IF(L359&gt;50.5,6,IF(L359&lt;50.5,"FAIL (5)"))))))</f>
        <v>8</v>
      </c>
    </row>
    <row r="360" spans="1:13" ht="12.75">
      <c r="A360" s="7">
        <v>358</v>
      </c>
      <c r="B360" s="2" t="s">
        <v>651</v>
      </c>
      <c r="C360" s="2" t="s">
        <v>650</v>
      </c>
      <c r="D360" s="2" t="s">
        <v>21</v>
      </c>
      <c r="E360" s="4">
        <v>35</v>
      </c>
      <c r="F360" s="26"/>
      <c r="G360" s="4">
        <v>30</v>
      </c>
      <c r="H360" s="4"/>
      <c r="I360" s="4">
        <v>4</v>
      </c>
      <c r="J360" s="4">
        <f>E360+F360+G360+H360+I360</f>
        <v>69</v>
      </c>
      <c r="K360" s="4"/>
      <c r="L360" s="4">
        <f>J360+K360</f>
        <v>69</v>
      </c>
      <c r="M360" s="4">
        <f>IF(L360&gt;90.5,10,IF(L360&gt;80.5,9,IF(L360&gt;70.5,8,IF(L360&gt;60.5,7,IF(L360&gt;50.5,6,IF(L360&lt;50.5,"FAIL (5)"))))))</f>
        <v>7</v>
      </c>
    </row>
    <row r="361" spans="1:13" ht="12.75">
      <c r="A361" s="7">
        <v>359</v>
      </c>
      <c r="B361" s="2" t="s">
        <v>652</v>
      </c>
      <c r="C361" s="2" t="s">
        <v>650</v>
      </c>
      <c r="D361" s="2" t="s">
        <v>194</v>
      </c>
      <c r="E361" s="4"/>
      <c r="F361" s="26"/>
      <c r="G361" s="4">
        <v>22</v>
      </c>
      <c r="H361" s="4"/>
      <c r="I361" s="4"/>
      <c r="J361" s="4">
        <f>E361+F361+G361+H361+I361</f>
        <v>22</v>
      </c>
      <c r="K361" s="4"/>
      <c r="L361" s="4">
        <f>J361+K361</f>
        <v>22</v>
      </c>
      <c r="M361" s="4" t="str">
        <f>IF(L361&gt;90.5,10,IF(L361&gt;80.5,9,IF(L361&gt;70.5,8,IF(L361&gt;60.5,7,IF(L361&gt;50.5,6,IF(L361&lt;50.5,"FAIL (5)"))))))</f>
        <v>FAIL (5)</v>
      </c>
    </row>
    <row r="362" spans="1:13" ht="12.75">
      <c r="A362" s="7">
        <v>360</v>
      </c>
      <c r="B362" s="2" t="s">
        <v>1059</v>
      </c>
      <c r="C362" s="2" t="s">
        <v>650</v>
      </c>
      <c r="D362" s="2" t="s">
        <v>24</v>
      </c>
      <c r="E362" s="4"/>
      <c r="F362" s="26"/>
      <c r="G362" s="4"/>
      <c r="H362" s="4"/>
      <c r="I362" s="4"/>
      <c r="J362" s="4">
        <f>E362+F362+G362+H362+I362</f>
        <v>0</v>
      </c>
      <c r="K362" s="4"/>
      <c r="L362" s="4">
        <f>J362+K362</f>
        <v>0</v>
      </c>
      <c r="M362" s="4"/>
    </row>
    <row r="363" spans="1:13" ht="12.75">
      <c r="A363" s="7">
        <v>361</v>
      </c>
      <c r="B363" s="2" t="s">
        <v>1451</v>
      </c>
      <c r="C363" s="2" t="s">
        <v>650</v>
      </c>
      <c r="D363" s="2" t="s">
        <v>4</v>
      </c>
      <c r="E363" s="4"/>
      <c r="F363" s="26">
        <v>23</v>
      </c>
      <c r="G363" s="4"/>
      <c r="H363" s="4"/>
      <c r="I363" s="4"/>
      <c r="J363" s="4">
        <f>E363+F363+G363+H363+I363</f>
        <v>23</v>
      </c>
      <c r="K363" s="4"/>
      <c r="L363" s="4">
        <f>J363+K363</f>
        <v>23</v>
      </c>
      <c r="M363" s="4"/>
    </row>
    <row r="364" spans="1:13" ht="12.75">
      <c r="A364" s="7">
        <v>362</v>
      </c>
      <c r="B364" s="2" t="s">
        <v>655</v>
      </c>
      <c r="C364" s="2" t="s">
        <v>653</v>
      </c>
      <c r="D364" s="2" t="s">
        <v>654</v>
      </c>
      <c r="E364" s="4"/>
      <c r="F364" s="26">
        <v>37</v>
      </c>
      <c r="G364" s="4">
        <v>35</v>
      </c>
      <c r="H364" s="4">
        <v>3</v>
      </c>
      <c r="I364" s="4"/>
      <c r="J364" s="4">
        <f>E364+F364+G364+H364+I364</f>
        <v>75</v>
      </c>
      <c r="K364" s="4"/>
      <c r="L364" s="4">
        <f>J364+K364</f>
        <v>75</v>
      </c>
      <c r="M364" s="4">
        <f>IF(L364&gt;90.5,10,IF(L364&gt;80.5,9,IF(L364&gt;70.5,8,IF(L364&gt;60.5,7,IF(L364&gt;50.5,6,IF(L364&lt;50.5,"FAIL (5)"))))))</f>
        <v>8</v>
      </c>
    </row>
    <row r="365" spans="1:13" ht="12.75">
      <c r="A365" s="7">
        <v>363</v>
      </c>
      <c r="B365" s="2" t="s">
        <v>657</v>
      </c>
      <c r="C365" s="2" t="s">
        <v>653</v>
      </c>
      <c r="D365" s="2" t="s">
        <v>656</v>
      </c>
      <c r="E365" s="4"/>
      <c r="F365" s="26"/>
      <c r="G365" s="4"/>
      <c r="H365" s="4"/>
      <c r="I365" s="4"/>
      <c r="J365" s="4">
        <f>E365+F365+G365+H365+I365</f>
        <v>0</v>
      </c>
      <c r="K365" s="4"/>
      <c r="L365" s="4">
        <f>J365+K365</f>
        <v>0</v>
      </c>
      <c r="M365" s="4"/>
    </row>
    <row r="366" spans="1:13" s="17" customFormat="1" ht="12.75">
      <c r="A366" s="7">
        <v>364</v>
      </c>
      <c r="B366" s="21" t="s">
        <v>659</v>
      </c>
      <c r="C366" s="21" t="s">
        <v>658</v>
      </c>
      <c r="D366" s="21" t="s">
        <v>114</v>
      </c>
      <c r="E366" s="22"/>
      <c r="F366" s="27">
        <v>17</v>
      </c>
      <c r="G366" s="22">
        <v>5</v>
      </c>
      <c r="H366" s="22"/>
      <c r="I366" s="22"/>
      <c r="J366" s="4">
        <f>E366+F366+G366+H366+I366</f>
        <v>22</v>
      </c>
      <c r="K366" s="22"/>
      <c r="L366" s="4">
        <f>J366+K366</f>
        <v>22</v>
      </c>
      <c r="M366" s="4" t="str">
        <f>IF(L366&gt;90.5,10,IF(L366&gt;80.5,9,IF(L366&gt;70.5,8,IF(L366&gt;60.5,7,IF(L366&gt;50.5,6,IF(L366&lt;50.5,"FAIL (5)"))))))</f>
        <v>FAIL (5)</v>
      </c>
    </row>
    <row r="367" spans="1:13" ht="12.75">
      <c r="A367" s="7">
        <v>365</v>
      </c>
      <c r="B367" s="12" t="s">
        <v>661</v>
      </c>
      <c r="C367" s="12" t="s">
        <v>660</v>
      </c>
      <c r="D367" s="12" t="s">
        <v>140</v>
      </c>
      <c r="E367" s="13"/>
      <c r="F367" s="28">
        <v>28</v>
      </c>
      <c r="G367" s="13">
        <v>22</v>
      </c>
      <c r="H367" s="13"/>
      <c r="I367" s="13"/>
      <c r="J367" s="4">
        <f>E367+F367+G367+H367+I367</f>
        <v>50</v>
      </c>
      <c r="K367" s="13"/>
      <c r="L367" s="4">
        <f>J367+K367</f>
        <v>50</v>
      </c>
      <c r="M367" s="4" t="str">
        <f>IF(L367&gt;90.5,10,IF(L367&gt;80.5,9,IF(L367&gt;70.5,8,IF(L367&gt;60.5,7,IF(L367&gt;50.5,6,IF(L367&lt;50.5,"FAIL (5)"))))))</f>
        <v>FAIL (5)</v>
      </c>
    </row>
    <row r="368" spans="1:13" s="15" customFormat="1" ht="12.75">
      <c r="A368" s="7">
        <v>366</v>
      </c>
      <c r="B368" s="2" t="s">
        <v>663</v>
      </c>
      <c r="C368" s="2" t="s">
        <v>662</v>
      </c>
      <c r="D368" s="2" t="s">
        <v>9</v>
      </c>
      <c r="E368" s="4"/>
      <c r="F368" s="26"/>
      <c r="G368" s="4"/>
      <c r="H368" s="4"/>
      <c r="I368" s="4"/>
      <c r="J368" s="4">
        <f>E368+F368+G368+H368+I368</f>
        <v>0</v>
      </c>
      <c r="K368" s="4"/>
      <c r="L368" s="4">
        <f>J368+K368</f>
        <v>0</v>
      </c>
      <c r="M368" s="4"/>
    </row>
    <row r="369" spans="1:13" s="15" customFormat="1" ht="12.75">
      <c r="A369" s="7">
        <v>367</v>
      </c>
      <c r="B369" s="14" t="s">
        <v>1366</v>
      </c>
      <c r="C369" s="14" t="s">
        <v>662</v>
      </c>
      <c r="D369" s="14" t="s">
        <v>28</v>
      </c>
      <c r="E369" s="8">
        <v>35</v>
      </c>
      <c r="F369" s="29"/>
      <c r="G369" s="8"/>
      <c r="H369" s="8"/>
      <c r="I369" s="8">
        <v>3</v>
      </c>
      <c r="J369" s="4">
        <f>E369+F369+G369+H369+I369</f>
        <v>38</v>
      </c>
      <c r="K369" s="8"/>
      <c r="L369" s="4">
        <f>J369+K369</f>
        <v>38</v>
      </c>
      <c r="M369" s="4"/>
    </row>
    <row r="370" spans="1:13" ht="12.75">
      <c r="A370" s="7">
        <v>368</v>
      </c>
      <c r="B370" s="14" t="s">
        <v>666</v>
      </c>
      <c r="C370" s="14" t="s">
        <v>664</v>
      </c>
      <c r="D370" s="14" t="s">
        <v>665</v>
      </c>
      <c r="E370" s="8"/>
      <c r="F370" s="29"/>
      <c r="G370" s="8"/>
      <c r="H370" s="8"/>
      <c r="I370" s="8"/>
      <c r="J370" s="4">
        <f>E370+F370+G370+H370+I370</f>
        <v>0</v>
      </c>
      <c r="K370" s="8"/>
      <c r="L370" s="4">
        <f>J370+K370</f>
        <v>0</v>
      </c>
      <c r="M370" s="4"/>
    </row>
    <row r="371" spans="1:13" ht="12.75">
      <c r="A371" s="7">
        <v>369</v>
      </c>
      <c r="B371" s="2" t="s">
        <v>669</v>
      </c>
      <c r="C371" s="2" t="s">
        <v>667</v>
      </c>
      <c r="D371" s="2" t="s">
        <v>668</v>
      </c>
      <c r="E371" s="4"/>
      <c r="F371" s="26"/>
      <c r="G371" s="4"/>
      <c r="H371" s="4"/>
      <c r="I371" s="4"/>
      <c r="J371" s="4">
        <f>E371+F371+G371+H371+I371</f>
        <v>0</v>
      </c>
      <c r="K371" s="4"/>
      <c r="L371" s="4">
        <f>J371+K371</f>
        <v>0</v>
      </c>
      <c r="M371" s="4"/>
    </row>
    <row r="372" spans="1:13" ht="12.75">
      <c r="A372" s="7">
        <v>370</v>
      </c>
      <c r="B372" s="2" t="s">
        <v>671</v>
      </c>
      <c r="C372" s="2" t="s">
        <v>670</v>
      </c>
      <c r="D372" s="2" t="s">
        <v>110</v>
      </c>
      <c r="E372" s="4"/>
      <c r="F372" s="26"/>
      <c r="G372" s="4"/>
      <c r="H372" s="4"/>
      <c r="I372" s="4"/>
      <c r="J372" s="4">
        <f>E372+F372+G372+H372+I372</f>
        <v>0</v>
      </c>
      <c r="K372" s="4"/>
      <c r="L372" s="4">
        <f>J372+K372</f>
        <v>0</v>
      </c>
      <c r="M372" s="4"/>
    </row>
    <row r="373" spans="1:13" ht="12.75">
      <c r="A373" s="7">
        <v>371</v>
      </c>
      <c r="B373" s="2" t="s">
        <v>511</v>
      </c>
      <c r="C373" s="2" t="s">
        <v>510</v>
      </c>
      <c r="D373" s="2" t="s">
        <v>168</v>
      </c>
      <c r="E373" s="4"/>
      <c r="F373" s="26"/>
      <c r="G373" s="4"/>
      <c r="H373" s="4"/>
      <c r="I373" s="4"/>
      <c r="J373" s="4">
        <f>E373+F373+G373+H373+I373</f>
        <v>0</v>
      </c>
      <c r="K373" s="4"/>
      <c r="L373" s="4">
        <f>J373+K373</f>
        <v>0</v>
      </c>
      <c r="M373" s="4"/>
    </row>
    <row r="374" spans="1:13" ht="12.75">
      <c r="A374" s="7">
        <v>372</v>
      </c>
      <c r="B374" s="2" t="s">
        <v>673</v>
      </c>
      <c r="C374" s="2" t="s">
        <v>510</v>
      </c>
      <c r="D374" s="2" t="s">
        <v>672</v>
      </c>
      <c r="E374" s="4"/>
      <c r="F374" s="26"/>
      <c r="G374" s="4"/>
      <c r="H374" s="4"/>
      <c r="I374" s="4"/>
      <c r="J374" s="4">
        <f>E374+F374+G374+H374+I374</f>
        <v>0</v>
      </c>
      <c r="K374" s="4"/>
      <c r="L374" s="4">
        <f>J374+K374</f>
        <v>0</v>
      </c>
      <c r="M374" s="4"/>
    </row>
    <row r="375" spans="1:13" ht="12.75">
      <c r="A375" s="7">
        <v>373</v>
      </c>
      <c r="B375" s="2" t="s">
        <v>1061</v>
      </c>
      <c r="C375" s="2" t="s">
        <v>1060</v>
      </c>
      <c r="D375" s="2" t="s">
        <v>40</v>
      </c>
      <c r="E375" s="4"/>
      <c r="F375" s="26"/>
      <c r="G375" s="4"/>
      <c r="H375" s="4"/>
      <c r="I375" s="4"/>
      <c r="J375" s="4">
        <f>E375+F375+G375+H375+I375</f>
        <v>0</v>
      </c>
      <c r="K375" s="4"/>
      <c r="L375" s="4">
        <f>J375+K375</f>
        <v>0</v>
      </c>
      <c r="M375" s="4"/>
    </row>
    <row r="376" spans="1:13" ht="12.75">
      <c r="A376" s="7">
        <v>374</v>
      </c>
      <c r="B376" s="2" t="s">
        <v>676</v>
      </c>
      <c r="C376" s="2" t="s">
        <v>674</v>
      </c>
      <c r="D376" s="2" t="s">
        <v>9</v>
      </c>
      <c r="E376" s="4"/>
      <c r="F376" s="26">
        <v>34</v>
      </c>
      <c r="G376" s="4">
        <v>24</v>
      </c>
      <c r="H376" s="4"/>
      <c r="I376" s="4"/>
      <c r="J376" s="4">
        <f>E376+F376+G376+H376+I376</f>
        <v>58</v>
      </c>
      <c r="K376" s="4"/>
      <c r="L376" s="4">
        <f>J376+K376</f>
        <v>58</v>
      </c>
      <c r="M376" s="4">
        <f>IF(L376&gt;90.5,10,IF(L376&gt;80.5,9,IF(L376&gt;70.5,8,IF(L376&gt;60.5,7,IF(L376&gt;50.5,6,IF(L376&lt;50.5,"FAIL (5)"))))))</f>
        <v>6</v>
      </c>
    </row>
    <row r="377" spans="1:13" ht="12.75">
      <c r="A377" s="7">
        <v>375</v>
      </c>
      <c r="B377" s="2" t="s">
        <v>675</v>
      </c>
      <c r="C377" s="2" t="s">
        <v>674</v>
      </c>
      <c r="D377" s="2" t="s">
        <v>393</v>
      </c>
      <c r="E377" s="4"/>
      <c r="F377" s="26">
        <v>34</v>
      </c>
      <c r="G377" s="4">
        <v>33</v>
      </c>
      <c r="H377" s="4">
        <v>3</v>
      </c>
      <c r="I377" s="4"/>
      <c r="J377" s="4">
        <f>E377+F377+G377+H377+I377</f>
        <v>70</v>
      </c>
      <c r="K377" s="4"/>
      <c r="L377" s="4">
        <f>J377+K377</f>
        <v>70</v>
      </c>
      <c r="M377" s="4">
        <f>IF(L377&gt;90.5,10,IF(L377&gt;80.5,9,IF(L377&gt;70.5,8,IF(L377&gt;60.5,7,IF(L377&gt;50.5,6,IF(L377&lt;50.5,"FAIL (5)"))))))</f>
        <v>7</v>
      </c>
    </row>
    <row r="378" spans="1:13" ht="12.75">
      <c r="A378" s="7">
        <v>376</v>
      </c>
      <c r="B378" s="2" t="s">
        <v>677</v>
      </c>
      <c r="C378" s="2" t="s">
        <v>674</v>
      </c>
      <c r="D378" s="2" t="s">
        <v>333</v>
      </c>
      <c r="E378" s="4"/>
      <c r="F378" s="26"/>
      <c r="G378" s="4"/>
      <c r="H378" s="4"/>
      <c r="I378" s="4"/>
      <c r="J378" s="4">
        <f>E378+F378+G378+H378+I378</f>
        <v>0</v>
      </c>
      <c r="K378" s="4"/>
      <c r="L378" s="4">
        <f>J378+K378</f>
        <v>0</v>
      </c>
      <c r="M378" s="4"/>
    </row>
    <row r="379" spans="1:13" ht="12.75">
      <c r="A379" s="7">
        <v>377</v>
      </c>
      <c r="B379" s="2" t="s">
        <v>153</v>
      </c>
      <c r="C379" s="2" t="s">
        <v>151</v>
      </c>
      <c r="D379" s="2" t="s">
        <v>152</v>
      </c>
      <c r="E379" s="4"/>
      <c r="F379" s="26"/>
      <c r="G379" s="4"/>
      <c r="H379" s="4"/>
      <c r="I379" s="4"/>
      <c r="J379" s="4">
        <f>E379+F379+G379+H379+I379</f>
        <v>0</v>
      </c>
      <c r="K379" s="4"/>
      <c r="L379" s="4">
        <f>J379+K379</f>
        <v>0</v>
      </c>
      <c r="M379" s="4"/>
    </row>
    <row r="380" spans="1:13" ht="12.75">
      <c r="A380" s="7">
        <v>378</v>
      </c>
      <c r="B380" s="2" t="s">
        <v>681</v>
      </c>
      <c r="C380" s="2" t="s">
        <v>678</v>
      </c>
      <c r="D380" s="2" t="s">
        <v>47</v>
      </c>
      <c r="E380" s="4"/>
      <c r="F380" s="26"/>
      <c r="G380" s="4"/>
      <c r="H380" s="4"/>
      <c r="I380" s="4"/>
      <c r="J380" s="4">
        <f>E380+F380+G380+H380+I380</f>
        <v>0</v>
      </c>
      <c r="K380" s="4"/>
      <c r="L380" s="4">
        <f>J380+K380</f>
        <v>0</v>
      </c>
      <c r="M380" s="4"/>
    </row>
    <row r="381" spans="1:13" ht="12.75">
      <c r="A381" s="7">
        <v>379</v>
      </c>
      <c r="B381" s="2" t="s">
        <v>680</v>
      </c>
      <c r="C381" s="2" t="s">
        <v>678</v>
      </c>
      <c r="D381" s="2" t="s">
        <v>679</v>
      </c>
      <c r="E381" s="4"/>
      <c r="F381" s="26"/>
      <c r="G381" s="4"/>
      <c r="H381" s="4"/>
      <c r="I381" s="4"/>
      <c r="J381" s="4">
        <f>E381+F381+G381+H381+I381</f>
        <v>0</v>
      </c>
      <c r="K381" s="4"/>
      <c r="L381" s="4">
        <f>J381+K381</f>
        <v>0</v>
      </c>
      <c r="M381" s="4"/>
    </row>
    <row r="382" spans="1:13" ht="12.75">
      <c r="A382" s="7">
        <v>380</v>
      </c>
      <c r="B382" s="2" t="s">
        <v>1399</v>
      </c>
      <c r="C382" s="2" t="s">
        <v>682</v>
      </c>
      <c r="D382" s="2" t="s">
        <v>181</v>
      </c>
      <c r="E382" s="4">
        <v>34</v>
      </c>
      <c r="F382" s="26"/>
      <c r="G382" s="4">
        <v>21</v>
      </c>
      <c r="H382" s="4"/>
      <c r="I382" s="4"/>
      <c r="J382" s="4">
        <f>E382+F382+G382+H382+I382</f>
        <v>55</v>
      </c>
      <c r="K382" s="4"/>
      <c r="L382" s="4">
        <f>J382+K382</f>
        <v>55</v>
      </c>
      <c r="M382" s="4">
        <f>IF(L382&gt;90.5,10,IF(L382&gt;80.5,9,IF(L382&gt;70.5,8,IF(L382&gt;60.5,7,IF(L382&gt;50.5,6,IF(L382&lt;50.5,"FAIL (5)"))))))</f>
        <v>6</v>
      </c>
    </row>
    <row r="383" spans="1:13" ht="12.75">
      <c r="A383" s="7">
        <v>381</v>
      </c>
      <c r="B383" s="2" t="s">
        <v>683</v>
      </c>
      <c r="C383" s="2" t="s">
        <v>682</v>
      </c>
      <c r="D383" s="2" t="s">
        <v>448</v>
      </c>
      <c r="E383" s="4"/>
      <c r="F383" s="26"/>
      <c r="G383" s="4"/>
      <c r="H383" s="4"/>
      <c r="I383" s="4"/>
      <c r="J383" s="4">
        <f>E383+F383+G383+H383+I383</f>
        <v>0</v>
      </c>
      <c r="K383" s="4"/>
      <c r="L383" s="4">
        <f>J383+K383</f>
        <v>0</v>
      </c>
      <c r="M383" s="4"/>
    </row>
    <row r="384" spans="1:13" ht="12.75">
      <c r="A384" s="7">
        <v>382</v>
      </c>
      <c r="B384" s="2" t="s">
        <v>691</v>
      </c>
      <c r="C384" s="2" t="s">
        <v>684</v>
      </c>
      <c r="D384" s="2" t="s">
        <v>12</v>
      </c>
      <c r="E384" s="4">
        <v>35</v>
      </c>
      <c r="F384" s="26"/>
      <c r="G384" s="4">
        <v>27</v>
      </c>
      <c r="H384" s="4"/>
      <c r="I384" s="4"/>
      <c r="J384" s="4">
        <f>E384+F384+G384+H384+I384</f>
        <v>62</v>
      </c>
      <c r="K384" s="4"/>
      <c r="L384" s="4">
        <f>J384+K384</f>
        <v>62</v>
      </c>
      <c r="M384" s="4">
        <f>IF(L384&gt;90.5,10,IF(L384&gt;80.5,9,IF(L384&gt;70.5,8,IF(L384&gt;60.5,7,IF(L384&gt;50.5,6,IF(L384&lt;50.5,"FAIL (5)"))))))</f>
        <v>7</v>
      </c>
    </row>
    <row r="385" spans="1:13" ht="12.75">
      <c r="A385" s="7">
        <v>383</v>
      </c>
      <c r="B385" s="2" t="s">
        <v>687</v>
      </c>
      <c r="C385" s="2" t="s">
        <v>684</v>
      </c>
      <c r="D385" s="2" t="s">
        <v>686</v>
      </c>
      <c r="E385" s="4"/>
      <c r="F385" s="26">
        <v>33</v>
      </c>
      <c r="G385" s="4">
        <v>29</v>
      </c>
      <c r="H385" s="4"/>
      <c r="I385" s="4">
        <v>0</v>
      </c>
      <c r="J385" s="4">
        <f>E385+F385+G385+H385+I385</f>
        <v>62</v>
      </c>
      <c r="K385" s="4"/>
      <c r="L385" s="4">
        <f>J385+K385</f>
        <v>62</v>
      </c>
      <c r="M385" s="4">
        <f>IF(L385&gt;90.5,10,IF(L385&gt;80.5,9,IF(L385&gt;70.5,8,IF(L385&gt;60.5,7,IF(L385&gt;50.5,6,IF(L385&lt;50.5,"FAIL (5)"))))))</f>
        <v>7</v>
      </c>
    </row>
    <row r="386" spans="1:13" ht="12.75">
      <c r="A386" s="7">
        <v>384</v>
      </c>
      <c r="B386" s="2" t="s">
        <v>688</v>
      </c>
      <c r="C386" s="2" t="s">
        <v>684</v>
      </c>
      <c r="D386" s="2" t="s">
        <v>138</v>
      </c>
      <c r="E386" s="4">
        <v>40</v>
      </c>
      <c r="F386" s="26"/>
      <c r="G386" s="4">
        <v>30</v>
      </c>
      <c r="H386" s="4">
        <v>5</v>
      </c>
      <c r="I386" s="4"/>
      <c r="J386" s="4">
        <f>E386+F386+G386+H386+I386</f>
        <v>75</v>
      </c>
      <c r="K386" s="4">
        <v>5</v>
      </c>
      <c r="L386" s="4">
        <f>J386+K386</f>
        <v>80</v>
      </c>
      <c r="M386" s="4">
        <f>IF(L386&gt;90.5,10,IF(L386&gt;80.5,9,IF(L386&gt;70.5,8,IF(L386&gt;60.5,7,IF(L386&gt;50.5,6,IF(L386&lt;50.5,"FAIL (5)"))))))</f>
        <v>8</v>
      </c>
    </row>
    <row r="387" spans="1:13" ht="12.75">
      <c r="A387" s="7">
        <v>385</v>
      </c>
      <c r="B387" s="2" t="s">
        <v>690</v>
      </c>
      <c r="C387" s="2" t="s">
        <v>684</v>
      </c>
      <c r="D387" s="2" t="s">
        <v>689</v>
      </c>
      <c r="E387" s="4"/>
      <c r="F387" s="26">
        <v>36</v>
      </c>
      <c r="G387" s="4">
        <v>32</v>
      </c>
      <c r="H387" s="4">
        <v>5</v>
      </c>
      <c r="I387" s="4">
        <v>5</v>
      </c>
      <c r="J387" s="4">
        <f>E387+F387+G387+H387+I387</f>
        <v>78</v>
      </c>
      <c r="K387" s="4">
        <v>5</v>
      </c>
      <c r="L387" s="4">
        <f>J387+K387</f>
        <v>83</v>
      </c>
      <c r="M387" s="4">
        <f>IF(L387&gt;90.5,10,IF(L387&gt;80.5,9,IF(L387&gt;70.5,8,IF(L387&gt;60.5,7,IF(L387&gt;50.5,6,IF(L387&lt;50.5,"FAIL (5)"))))))</f>
        <v>9</v>
      </c>
    </row>
    <row r="388" spans="1:13" ht="12.75">
      <c r="A388" s="7">
        <v>386</v>
      </c>
      <c r="B388" s="2" t="s">
        <v>685</v>
      </c>
      <c r="C388" s="2" t="s">
        <v>684</v>
      </c>
      <c r="D388" s="2" t="s">
        <v>72</v>
      </c>
      <c r="E388" s="4"/>
      <c r="F388" s="26"/>
      <c r="G388" s="4"/>
      <c r="H388" s="4"/>
      <c r="I388" s="4"/>
      <c r="J388" s="4">
        <f>E388+F388+G388+H388+I388</f>
        <v>0</v>
      </c>
      <c r="K388" s="4"/>
      <c r="L388" s="4">
        <f>J388+K388</f>
        <v>0</v>
      </c>
      <c r="M388" s="4"/>
    </row>
    <row r="389" spans="1:13" ht="12.75">
      <c r="A389" s="7">
        <v>387</v>
      </c>
      <c r="B389" s="2" t="s">
        <v>692</v>
      </c>
      <c r="C389" s="2" t="s">
        <v>684</v>
      </c>
      <c r="D389" s="2" t="s">
        <v>672</v>
      </c>
      <c r="E389" s="4"/>
      <c r="F389" s="26"/>
      <c r="G389" s="4"/>
      <c r="H389" s="4"/>
      <c r="I389" s="4"/>
      <c r="J389" s="4">
        <f>E389+F389+G389+H389+I389</f>
        <v>0</v>
      </c>
      <c r="K389" s="4"/>
      <c r="L389" s="4">
        <f>J389+K389</f>
        <v>0</v>
      </c>
      <c r="M389" s="4"/>
    </row>
    <row r="390" spans="1:13" ht="12.75">
      <c r="A390" s="7">
        <v>388</v>
      </c>
      <c r="B390" s="2" t="s">
        <v>693</v>
      </c>
      <c r="C390" s="2" t="s">
        <v>684</v>
      </c>
      <c r="D390" s="2" t="s">
        <v>135</v>
      </c>
      <c r="E390" s="4"/>
      <c r="F390" s="26"/>
      <c r="G390" s="4"/>
      <c r="H390" s="4"/>
      <c r="I390" s="4"/>
      <c r="J390" s="4">
        <f>E390+F390+G390+H390+I390</f>
        <v>0</v>
      </c>
      <c r="K390" s="4"/>
      <c r="L390" s="4">
        <f>J390+K390</f>
        <v>0</v>
      </c>
      <c r="M390" s="4"/>
    </row>
    <row r="391" spans="1:13" ht="12.75">
      <c r="A391" s="7">
        <v>389</v>
      </c>
      <c r="B391" s="2" t="s">
        <v>696</v>
      </c>
      <c r="C391" s="2" t="s">
        <v>694</v>
      </c>
      <c r="D391" s="2" t="s">
        <v>695</v>
      </c>
      <c r="E391" s="4"/>
      <c r="F391" s="26"/>
      <c r="G391" s="4"/>
      <c r="H391" s="4"/>
      <c r="I391" s="4">
        <v>5</v>
      </c>
      <c r="J391" s="4">
        <f>E391+F391+G391+H391+I391</f>
        <v>5</v>
      </c>
      <c r="K391" s="4"/>
      <c r="L391" s="4">
        <f>J391+K391</f>
        <v>5</v>
      </c>
      <c r="M391" s="4"/>
    </row>
    <row r="392" spans="1:13" ht="12.75">
      <c r="A392" s="7">
        <v>390</v>
      </c>
      <c r="B392" s="2" t="s">
        <v>1395</v>
      </c>
      <c r="C392" s="2" t="s">
        <v>1396</v>
      </c>
      <c r="D392" s="2" t="s">
        <v>72</v>
      </c>
      <c r="E392" s="4">
        <v>26</v>
      </c>
      <c r="F392" s="26"/>
      <c r="G392" s="4"/>
      <c r="H392" s="4"/>
      <c r="I392" s="4"/>
      <c r="J392" s="4">
        <f>E392+F392+G392+H392+I392</f>
        <v>26</v>
      </c>
      <c r="K392" s="4"/>
      <c r="L392" s="4">
        <f>J392+K392</f>
        <v>26</v>
      </c>
      <c r="M392" s="4"/>
    </row>
    <row r="393" spans="1:13" ht="12.75">
      <c r="A393" s="7">
        <v>391</v>
      </c>
      <c r="B393" s="2" t="s">
        <v>699</v>
      </c>
      <c r="C393" s="2" t="s">
        <v>697</v>
      </c>
      <c r="D393" s="2" t="s">
        <v>135</v>
      </c>
      <c r="E393" s="4"/>
      <c r="F393" s="26"/>
      <c r="G393" s="4"/>
      <c r="H393" s="4"/>
      <c r="I393" s="4"/>
      <c r="J393" s="4">
        <f>E393+F393+G393+H393+I393</f>
        <v>0</v>
      </c>
      <c r="K393" s="4"/>
      <c r="L393" s="4">
        <f>J393+K393</f>
        <v>0</v>
      </c>
      <c r="M393" s="4"/>
    </row>
    <row r="394" spans="1:13" s="17" customFormat="1" ht="12.75">
      <c r="A394" s="7">
        <v>392</v>
      </c>
      <c r="B394" s="2" t="s">
        <v>698</v>
      </c>
      <c r="C394" s="2" t="s">
        <v>697</v>
      </c>
      <c r="D394" s="2" t="s">
        <v>272</v>
      </c>
      <c r="E394" s="4"/>
      <c r="F394" s="26"/>
      <c r="G394" s="4"/>
      <c r="H394" s="4"/>
      <c r="I394" s="4"/>
      <c r="J394" s="4">
        <f>E394+F394+G394+H394+I394</f>
        <v>0</v>
      </c>
      <c r="K394" s="4"/>
      <c r="L394" s="4">
        <f>J394+K394</f>
        <v>0</v>
      </c>
      <c r="M394" s="4"/>
    </row>
    <row r="395" spans="1:13" ht="12.75">
      <c r="A395" s="7">
        <v>393</v>
      </c>
      <c r="B395" s="2" t="s">
        <v>702</v>
      </c>
      <c r="C395" s="2" t="s">
        <v>700</v>
      </c>
      <c r="D395" s="2" t="s">
        <v>701</v>
      </c>
      <c r="E395" s="4"/>
      <c r="F395" s="26"/>
      <c r="G395" s="4"/>
      <c r="H395" s="4"/>
      <c r="I395" s="4"/>
      <c r="J395" s="4">
        <f>E395+F395+G395+H395+I395</f>
        <v>0</v>
      </c>
      <c r="K395" s="4"/>
      <c r="L395" s="4">
        <f>J395+K395</f>
        <v>0</v>
      </c>
      <c r="M395" s="4"/>
    </row>
    <row r="396" spans="1:13" ht="12.75">
      <c r="A396" s="7">
        <v>394</v>
      </c>
      <c r="B396" s="2" t="s">
        <v>704</v>
      </c>
      <c r="C396" s="2" t="s">
        <v>703</v>
      </c>
      <c r="D396" s="2" t="s">
        <v>204</v>
      </c>
      <c r="E396" s="4"/>
      <c r="F396" s="26"/>
      <c r="G396" s="4"/>
      <c r="H396" s="4"/>
      <c r="I396" s="4">
        <v>5</v>
      </c>
      <c r="J396" s="4">
        <f>E396+F396+G396+H396+I396</f>
        <v>5</v>
      </c>
      <c r="K396" s="4">
        <v>5</v>
      </c>
      <c r="L396" s="4">
        <f>J396+K396</f>
        <v>10</v>
      </c>
      <c r="M396" s="4"/>
    </row>
    <row r="397" spans="1:13" s="17" customFormat="1" ht="12.75">
      <c r="A397" s="7">
        <v>395</v>
      </c>
      <c r="B397" s="21" t="s">
        <v>707</v>
      </c>
      <c r="C397" s="21" t="s">
        <v>705</v>
      </c>
      <c r="D397" s="21" t="s">
        <v>706</v>
      </c>
      <c r="E397" s="22">
        <v>19</v>
      </c>
      <c r="F397" s="27"/>
      <c r="G397" s="4"/>
      <c r="H397" s="22"/>
      <c r="I397" s="22"/>
      <c r="J397" s="4">
        <f>E397+F397+G397+H397+I397</f>
        <v>19</v>
      </c>
      <c r="K397" s="22"/>
      <c r="L397" s="4">
        <f>J397+K397</f>
        <v>19</v>
      </c>
      <c r="M397" s="4"/>
    </row>
    <row r="398" spans="1:13" s="17" customFormat="1" ht="12.75">
      <c r="A398" s="7">
        <v>396</v>
      </c>
      <c r="B398" s="2" t="s">
        <v>849</v>
      </c>
      <c r="C398" s="2" t="s">
        <v>848</v>
      </c>
      <c r="D398" s="2" t="s">
        <v>138</v>
      </c>
      <c r="E398" s="4"/>
      <c r="F398" s="26"/>
      <c r="G398" s="4"/>
      <c r="H398" s="4"/>
      <c r="I398" s="4"/>
      <c r="J398" s="4">
        <f>E398+F398+G398+H398+I398</f>
        <v>0</v>
      </c>
      <c r="K398" s="4"/>
      <c r="L398" s="4">
        <f>J398+K398</f>
        <v>0</v>
      </c>
      <c r="M398" s="4"/>
    </row>
    <row r="399" spans="1:13" ht="12.75">
      <c r="A399" s="7">
        <v>397</v>
      </c>
      <c r="B399" s="2" t="s">
        <v>709</v>
      </c>
      <c r="C399" s="2" t="s">
        <v>708</v>
      </c>
      <c r="D399" s="2" t="s">
        <v>114</v>
      </c>
      <c r="E399" s="4"/>
      <c r="F399" s="26"/>
      <c r="G399" s="4"/>
      <c r="H399" s="4"/>
      <c r="I399" s="4"/>
      <c r="J399" s="4">
        <f>E399+F399+G399+H399+I399</f>
        <v>0</v>
      </c>
      <c r="K399" s="4"/>
      <c r="L399" s="4">
        <f>J399+K399</f>
        <v>0</v>
      </c>
      <c r="M399" s="4"/>
    </row>
    <row r="400" spans="1:13" ht="12.75">
      <c r="A400" s="7">
        <v>398</v>
      </c>
      <c r="B400" s="2" t="s">
        <v>712</v>
      </c>
      <c r="C400" s="2" t="s">
        <v>710</v>
      </c>
      <c r="D400" s="2" t="s">
        <v>711</v>
      </c>
      <c r="E400" s="4"/>
      <c r="F400" s="26"/>
      <c r="G400" s="4"/>
      <c r="H400" s="4"/>
      <c r="I400" s="4"/>
      <c r="J400" s="4">
        <f>E400+F400+G400+H400+I400</f>
        <v>0</v>
      </c>
      <c r="K400" s="4"/>
      <c r="L400" s="4">
        <f>J400+K400</f>
        <v>0</v>
      </c>
      <c r="M400" s="4"/>
    </row>
    <row r="401" spans="1:13" ht="12.75">
      <c r="A401" s="7">
        <v>399</v>
      </c>
      <c r="B401" s="2" t="s">
        <v>714</v>
      </c>
      <c r="C401" s="2" t="s">
        <v>713</v>
      </c>
      <c r="D401" s="2" t="s">
        <v>455</v>
      </c>
      <c r="E401" s="4">
        <v>23</v>
      </c>
      <c r="F401" s="26"/>
      <c r="G401" s="4"/>
      <c r="H401" s="4"/>
      <c r="I401" s="4"/>
      <c r="J401" s="4">
        <f>E401+F401+G401+H401+I401</f>
        <v>23</v>
      </c>
      <c r="K401" s="4"/>
      <c r="L401" s="4">
        <f>J401+K401</f>
        <v>23</v>
      </c>
      <c r="M401" s="4"/>
    </row>
    <row r="402" spans="1:13" s="17" customFormat="1" ht="12.75">
      <c r="A402" s="7">
        <v>400</v>
      </c>
      <c r="B402" s="2" t="s">
        <v>1308</v>
      </c>
      <c r="C402" s="2" t="s">
        <v>715</v>
      </c>
      <c r="D402" s="2" t="s">
        <v>9</v>
      </c>
      <c r="E402" s="4"/>
      <c r="F402" s="26"/>
      <c r="G402" s="4"/>
      <c r="H402" s="4"/>
      <c r="I402" s="4"/>
      <c r="J402" s="4">
        <f>E402+F402+G402+H402+I402</f>
        <v>0</v>
      </c>
      <c r="K402" s="4"/>
      <c r="L402" s="4">
        <f>J402+K402</f>
        <v>0</v>
      </c>
      <c r="M402" s="4"/>
    </row>
    <row r="403" spans="1:13" ht="12.75">
      <c r="A403" s="7">
        <v>401</v>
      </c>
      <c r="B403" s="2" t="s">
        <v>716</v>
      </c>
      <c r="C403" s="2" t="s">
        <v>715</v>
      </c>
      <c r="D403" s="2" t="s">
        <v>110</v>
      </c>
      <c r="E403" s="4"/>
      <c r="F403" s="26"/>
      <c r="G403" s="4"/>
      <c r="H403" s="4"/>
      <c r="I403" s="4">
        <v>1</v>
      </c>
      <c r="J403" s="4">
        <f>E403+F403+G403+H403+I403</f>
        <v>1</v>
      </c>
      <c r="K403" s="4"/>
      <c r="L403" s="4">
        <f>J403+K403</f>
        <v>1</v>
      </c>
      <c r="M403" s="4"/>
    </row>
    <row r="404" spans="1:13" ht="12.75">
      <c r="A404" s="7">
        <v>402</v>
      </c>
      <c r="B404" s="2" t="s">
        <v>717</v>
      </c>
      <c r="C404" s="2" t="s">
        <v>715</v>
      </c>
      <c r="D404" s="2" t="s">
        <v>168</v>
      </c>
      <c r="E404" s="4"/>
      <c r="F404" s="26"/>
      <c r="G404" s="4"/>
      <c r="H404" s="4"/>
      <c r="I404" s="4"/>
      <c r="J404" s="4">
        <f>E404+F404+G404+H404+I404</f>
        <v>0</v>
      </c>
      <c r="K404" s="4"/>
      <c r="L404" s="4">
        <f>J404+K404</f>
        <v>0</v>
      </c>
      <c r="M404" s="4"/>
    </row>
    <row r="405" spans="1:13" ht="12.75">
      <c r="A405" s="7">
        <v>403</v>
      </c>
      <c r="B405" s="2" t="s">
        <v>719</v>
      </c>
      <c r="C405" s="2" t="s">
        <v>718</v>
      </c>
      <c r="D405" s="2" t="s">
        <v>168</v>
      </c>
      <c r="E405" s="4"/>
      <c r="F405" s="26">
        <v>22</v>
      </c>
      <c r="G405" s="4">
        <v>15</v>
      </c>
      <c r="H405" s="4"/>
      <c r="I405" s="4"/>
      <c r="J405" s="4">
        <f>E405+F405+G405+H405+I405</f>
        <v>37</v>
      </c>
      <c r="K405" s="4"/>
      <c r="L405" s="4">
        <f>J405+K405</f>
        <v>37</v>
      </c>
      <c r="M405" s="4" t="str">
        <f>IF(L405&gt;90.5,10,IF(L405&gt;80.5,9,IF(L405&gt;70.5,8,IF(L405&gt;60.5,7,IF(L405&gt;50.5,6,IF(L405&lt;50.5,"FAIL (5)"))))))</f>
        <v>FAIL (5)</v>
      </c>
    </row>
    <row r="406" spans="1:13" ht="12.75">
      <c r="A406" s="7">
        <v>404</v>
      </c>
      <c r="B406" s="2" t="s">
        <v>722</v>
      </c>
      <c r="C406" s="2" t="s">
        <v>720</v>
      </c>
      <c r="D406" s="2" t="s">
        <v>721</v>
      </c>
      <c r="E406" s="4"/>
      <c r="F406" s="26">
        <v>31</v>
      </c>
      <c r="G406" s="4">
        <v>25</v>
      </c>
      <c r="H406" s="4">
        <v>1</v>
      </c>
      <c r="I406" s="4"/>
      <c r="J406" s="4">
        <f>E406+F406+G406+H406+I406</f>
        <v>57</v>
      </c>
      <c r="K406" s="4">
        <v>5</v>
      </c>
      <c r="L406" s="4">
        <f>J406+K406</f>
        <v>62</v>
      </c>
      <c r="M406" s="4">
        <f>IF(L406&gt;90.5,10,IF(L406&gt;80.5,9,IF(L406&gt;70.5,8,IF(L406&gt;60.5,7,IF(L406&gt;50.5,6,IF(L406&lt;50.5,"FAIL (5)"))))))</f>
        <v>7</v>
      </c>
    </row>
    <row r="407" spans="1:13" ht="12.75">
      <c r="A407" s="7">
        <v>405</v>
      </c>
      <c r="B407" s="2" t="s">
        <v>724</v>
      </c>
      <c r="C407" s="2" t="s">
        <v>723</v>
      </c>
      <c r="D407" s="2" t="s">
        <v>24</v>
      </c>
      <c r="E407" s="4"/>
      <c r="F407" s="26"/>
      <c r="G407" s="4"/>
      <c r="H407" s="4"/>
      <c r="I407" s="4"/>
      <c r="J407" s="4">
        <f>E407+F407+G407+H407+I407</f>
        <v>0</v>
      </c>
      <c r="K407" s="4"/>
      <c r="L407" s="4">
        <f>J407+K407</f>
        <v>0</v>
      </c>
      <c r="M407" s="4"/>
    </row>
    <row r="408" spans="1:13" ht="12.75">
      <c r="A408" s="7">
        <v>406</v>
      </c>
      <c r="B408" s="2" t="s">
        <v>853</v>
      </c>
      <c r="C408" s="2" t="s">
        <v>852</v>
      </c>
      <c r="D408" s="2" t="s">
        <v>369</v>
      </c>
      <c r="E408" s="4"/>
      <c r="F408" s="26"/>
      <c r="G408" s="4"/>
      <c r="H408" s="4"/>
      <c r="I408" s="4"/>
      <c r="J408" s="4">
        <f>E408+F408+G408+H408+I408</f>
        <v>0</v>
      </c>
      <c r="K408" s="4"/>
      <c r="L408" s="4">
        <f>J408+K408</f>
        <v>0</v>
      </c>
      <c r="M408" s="4"/>
    </row>
    <row r="409" spans="1:13" ht="12.75">
      <c r="A409" s="7">
        <v>407</v>
      </c>
      <c r="B409" s="2" t="s">
        <v>726</v>
      </c>
      <c r="C409" s="2" t="s">
        <v>725</v>
      </c>
      <c r="D409" s="2" t="s">
        <v>168</v>
      </c>
      <c r="E409" s="4"/>
      <c r="F409" s="26"/>
      <c r="G409" s="4"/>
      <c r="H409" s="4"/>
      <c r="I409" s="4"/>
      <c r="J409" s="4">
        <f>E409+F409+G409+H409+I409</f>
        <v>0</v>
      </c>
      <c r="K409" s="4"/>
      <c r="L409" s="4">
        <f>J409+K409</f>
        <v>0</v>
      </c>
      <c r="M409" s="4"/>
    </row>
    <row r="410" spans="1:13" ht="12.75">
      <c r="A410" s="7">
        <v>408</v>
      </c>
      <c r="B410" s="2" t="s">
        <v>728</v>
      </c>
      <c r="C410" s="2" t="s">
        <v>727</v>
      </c>
      <c r="D410" s="2" t="s">
        <v>313</v>
      </c>
      <c r="E410" s="4"/>
      <c r="F410" s="26"/>
      <c r="G410" s="4"/>
      <c r="H410" s="4"/>
      <c r="I410" s="4"/>
      <c r="J410" s="4">
        <f>E410+F410+G410+H410+I410</f>
        <v>0</v>
      </c>
      <c r="K410" s="4"/>
      <c r="L410" s="4">
        <f>J410+K410</f>
        <v>0</v>
      </c>
      <c r="M410" s="4"/>
    </row>
    <row r="411" spans="1:13" ht="12.75">
      <c r="A411" s="7">
        <v>409</v>
      </c>
      <c r="B411" s="2" t="s">
        <v>729</v>
      </c>
      <c r="C411" s="2" t="s">
        <v>727</v>
      </c>
      <c r="D411" s="2" t="s">
        <v>168</v>
      </c>
      <c r="E411" s="4"/>
      <c r="F411" s="26"/>
      <c r="G411" s="4"/>
      <c r="H411" s="4"/>
      <c r="I411" s="4">
        <v>5</v>
      </c>
      <c r="J411" s="4">
        <f>E411+F411+G411+H411+I411</f>
        <v>5</v>
      </c>
      <c r="K411" s="4"/>
      <c r="L411" s="4">
        <f>J411+K411</f>
        <v>5</v>
      </c>
      <c r="M411" s="4"/>
    </row>
    <row r="412" spans="1:13" ht="12.75">
      <c r="A412" s="7">
        <v>410</v>
      </c>
      <c r="B412" s="2" t="s">
        <v>730</v>
      </c>
      <c r="C412" s="2" t="s">
        <v>727</v>
      </c>
      <c r="D412" s="2" t="s">
        <v>120</v>
      </c>
      <c r="E412" s="4"/>
      <c r="F412" s="26"/>
      <c r="G412" s="4"/>
      <c r="H412" s="4"/>
      <c r="I412" s="4"/>
      <c r="J412" s="4">
        <f>E412+F412+G412+H412+I412</f>
        <v>0</v>
      </c>
      <c r="K412" s="4"/>
      <c r="L412" s="4">
        <f>J412+K412</f>
        <v>0</v>
      </c>
      <c r="M412" s="4"/>
    </row>
    <row r="413" spans="1:13" ht="12.75">
      <c r="A413" s="7">
        <v>411</v>
      </c>
      <c r="B413" s="2" t="s">
        <v>733</v>
      </c>
      <c r="C413" s="2" t="s">
        <v>731</v>
      </c>
      <c r="D413" s="2" t="s">
        <v>732</v>
      </c>
      <c r="E413" s="4"/>
      <c r="F413" s="26">
        <v>32</v>
      </c>
      <c r="G413" s="4">
        <v>37</v>
      </c>
      <c r="H413" s="4">
        <v>5</v>
      </c>
      <c r="I413" s="4"/>
      <c r="J413" s="4">
        <f>E413+F413+G413+H413+I413</f>
        <v>74</v>
      </c>
      <c r="K413" s="4"/>
      <c r="L413" s="4">
        <f>J413+K413</f>
        <v>74</v>
      </c>
      <c r="M413" s="4">
        <f>IF(L413&gt;90.5,10,IF(L413&gt;80.5,9,IF(L413&gt;70.5,8,IF(L413&gt;60.5,7,IF(L413&gt;50.5,6,IF(L413&lt;50.5,"FAIL (5)"))))))</f>
        <v>8</v>
      </c>
    </row>
    <row r="414" spans="1:13" ht="12.75">
      <c r="A414" s="7">
        <v>412</v>
      </c>
      <c r="B414" s="2" t="s">
        <v>735</v>
      </c>
      <c r="C414" s="2" t="s">
        <v>734</v>
      </c>
      <c r="D414" s="2" t="s">
        <v>120</v>
      </c>
      <c r="E414" s="4"/>
      <c r="F414" s="26">
        <v>33</v>
      </c>
      <c r="G414" s="4">
        <v>24</v>
      </c>
      <c r="H414" s="4">
        <v>5</v>
      </c>
      <c r="I414" s="4">
        <v>4</v>
      </c>
      <c r="J414" s="4">
        <f>E414+F414+G414+H414+I414</f>
        <v>66</v>
      </c>
      <c r="K414" s="4">
        <v>5</v>
      </c>
      <c r="L414" s="4">
        <f>J414+K414</f>
        <v>71</v>
      </c>
      <c r="M414" s="4">
        <f>IF(L414&gt;90.5,10,IF(L414&gt;80.5,9,IF(L414&gt;70.5,8,IF(L414&gt;60.5,7,IF(L414&gt;50.5,6,IF(L414&lt;50.5,"FAIL (5)"))))))</f>
        <v>8</v>
      </c>
    </row>
    <row r="415" spans="1:13" ht="12.75">
      <c r="A415" s="7">
        <v>413</v>
      </c>
      <c r="B415" s="2" t="s">
        <v>739</v>
      </c>
      <c r="C415" s="2" t="s">
        <v>736</v>
      </c>
      <c r="D415" s="2" t="s">
        <v>498</v>
      </c>
      <c r="E415" s="4"/>
      <c r="F415" s="26">
        <v>32</v>
      </c>
      <c r="G415" s="4">
        <v>32</v>
      </c>
      <c r="H415" s="4"/>
      <c r="I415" s="4"/>
      <c r="J415" s="4">
        <f>E415+F415+G415+H415+I415</f>
        <v>64</v>
      </c>
      <c r="K415" s="4"/>
      <c r="L415" s="4">
        <f>J415+K415</f>
        <v>64</v>
      </c>
      <c r="M415" s="4">
        <f>IF(L415&gt;90.5,10,IF(L415&gt;80.5,9,IF(L415&gt;70.5,8,IF(L415&gt;60.5,7,IF(L415&gt;50.5,6,IF(L415&lt;50.5,"FAIL (5)"))))))</f>
        <v>7</v>
      </c>
    </row>
    <row r="416" spans="1:13" ht="12.75">
      <c r="A416" s="7">
        <v>414</v>
      </c>
      <c r="B416" s="2" t="s">
        <v>1280</v>
      </c>
      <c r="C416" s="2" t="s">
        <v>736</v>
      </c>
      <c r="D416" s="2" t="s">
        <v>12</v>
      </c>
      <c r="E416" s="4"/>
      <c r="F416" s="26">
        <v>30</v>
      </c>
      <c r="G416" s="4">
        <v>35</v>
      </c>
      <c r="H416" s="4">
        <v>4</v>
      </c>
      <c r="I416" s="4">
        <v>5</v>
      </c>
      <c r="J416" s="4">
        <f>E416+F416+G416+H416+I416</f>
        <v>74</v>
      </c>
      <c r="K416" s="4">
        <v>5</v>
      </c>
      <c r="L416" s="4">
        <f>J416+K416</f>
        <v>79</v>
      </c>
      <c r="M416" s="4">
        <f>IF(L416&gt;90.5,10,IF(L416&gt;80.5,9,IF(L416&gt;70.5,8,IF(L416&gt;60.5,7,IF(L416&gt;50.5,6,IF(L416&lt;50.5,"FAIL (5)"))))))</f>
        <v>8</v>
      </c>
    </row>
    <row r="417" spans="1:13" ht="12.75">
      <c r="A417" s="7">
        <v>415</v>
      </c>
      <c r="B417" s="2" t="s">
        <v>737</v>
      </c>
      <c r="C417" s="2" t="s">
        <v>736</v>
      </c>
      <c r="D417" s="2" t="s">
        <v>208</v>
      </c>
      <c r="E417" s="4"/>
      <c r="F417" s="26"/>
      <c r="G417" s="4"/>
      <c r="H417" s="4"/>
      <c r="I417" s="4"/>
      <c r="J417" s="4">
        <f>E417+F417+G417+H417+I417</f>
        <v>0</v>
      </c>
      <c r="K417" s="4"/>
      <c r="L417" s="4">
        <f>J417+K417</f>
        <v>0</v>
      </c>
      <c r="M417" s="4"/>
    </row>
    <row r="418" spans="1:13" ht="12.75">
      <c r="A418" s="7">
        <v>416</v>
      </c>
      <c r="B418" s="2" t="s">
        <v>738</v>
      </c>
      <c r="C418" s="2" t="s">
        <v>736</v>
      </c>
      <c r="D418" s="2" t="s">
        <v>75</v>
      </c>
      <c r="E418" s="4">
        <v>29</v>
      </c>
      <c r="F418" s="26"/>
      <c r="G418" s="4"/>
      <c r="H418" s="4"/>
      <c r="I418" s="4">
        <v>3</v>
      </c>
      <c r="J418" s="4">
        <f>E418+F418+G418+H418+I418</f>
        <v>32</v>
      </c>
      <c r="K418" s="4"/>
      <c r="L418" s="4">
        <f>J418+K418</f>
        <v>32</v>
      </c>
      <c r="M418" s="4"/>
    </row>
    <row r="419" spans="1:13" ht="12.75">
      <c r="A419" s="7">
        <v>417</v>
      </c>
      <c r="B419" s="2" t="s">
        <v>740</v>
      </c>
      <c r="C419" s="2" t="s">
        <v>736</v>
      </c>
      <c r="D419" s="2" t="s">
        <v>138</v>
      </c>
      <c r="E419" s="4"/>
      <c r="F419" s="26"/>
      <c r="G419" s="4"/>
      <c r="H419" s="4"/>
      <c r="I419" s="4"/>
      <c r="J419" s="4">
        <f>E419+F419+G419+H419+I419</f>
        <v>0</v>
      </c>
      <c r="K419" s="4"/>
      <c r="L419" s="4">
        <f>J419+K419</f>
        <v>0</v>
      </c>
      <c r="M419" s="4"/>
    </row>
    <row r="420" spans="1:13" ht="12.75">
      <c r="A420" s="7">
        <v>418</v>
      </c>
      <c r="B420" s="2" t="s">
        <v>747</v>
      </c>
      <c r="C420" s="2" t="s">
        <v>746</v>
      </c>
      <c r="D420" s="2" t="s">
        <v>168</v>
      </c>
      <c r="E420" s="4"/>
      <c r="F420" s="26"/>
      <c r="G420" s="4"/>
      <c r="H420" s="4">
        <v>4</v>
      </c>
      <c r="I420" s="4"/>
      <c r="J420" s="4">
        <f>E420+F420+G420+H420+I420</f>
        <v>4</v>
      </c>
      <c r="K420" s="4"/>
      <c r="L420" s="4">
        <f>J420+K420</f>
        <v>4</v>
      </c>
      <c r="M420" s="4"/>
    </row>
    <row r="421" spans="1:13" ht="12.75">
      <c r="A421" s="7">
        <v>419</v>
      </c>
      <c r="B421" s="2" t="s">
        <v>749</v>
      </c>
      <c r="C421" s="2" t="s">
        <v>748</v>
      </c>
      <c r="D421" s="2" t="s">
        <v>168</v>
      </c>
      <c r="E421" s="4">
        <v>25</v>
      </c>
      <c r="F421" s="26"/>
      <c r="G421" s="4">
        <v>26</v>
      </c>
      <c r="H421" s="4">
        <v>4</v>
      </c>
      <c r="I421" s="4"/>
      <c r="J421" s="4">
        <f>E421+F421+G421+H421+I421</f>
        <v>55</v>
      </c>
      <c r="K421" s="4"/>
      <c r="L421" s="4">
        <f>J421+K421</f>
        <v>55</v>
      </c>
      <c r="M421" s="4">
        <f>IF(L421&gt;90.5,10,IF(L421&gt;80.5,9,IF(L421&gt;70.5,8,IF(L421&gt;60.5,7,IF(L421&gt;50.5,6,IF(L421&lt;50.5,"FAIL (5)"))))))</f>
        <v>6</v>
      </c>
    </row>
    <row r="422" spans="1:13" ht="12.75">
      <c r="A422" s="7">
        <v>420</v>
      </c>
      <c r="B422" s="2" t="s">
        <v>1400</v>
      </c>
      <c r="C422" s="2" t="s">
        <v>748</v>
      </c>
      <c r="D422" s="2" t="s">
        <v>152</v>
      </c>
      <c r="E422" s="4">
        <v>21</v>
      </c>
      <c r="F422" s="26"/>
      <c r="G422" s="4">
        <v>24</v>
      </c>
      <c r="H422" s="4"/>
      <c r="I422" s="4"/>
      <c r="J422" s="4">
        <f>E422+F422+G422+H422+I422</f>
        <v>45</v>
      </c>
      <c r="K422" s="4"/>
      <c r="L422" s="4">
        <f>J422+K422</f>
        <v>45</v>
      </c>
      <c r="M422" s="4" t="str">
        <f>IF(L422&gt;90.5,10,IF(L422&gt;80.5,9,IF(L422&gt;70.5,8,IF(L422&gt;60.5,7,IF(L422&gt;50.5,6,IF(L422&lt;50.5,"FAIL (5)"))))))</f>
        <v>FAIL (5)</v>
      </c>
    </row>
    <row r="423" spans="1:13" ht="12.75">
      <c r="A423" s="7">
        <v>421</v>
      </c>
      <c r="B423" s="2" t="s">
        <v>750</v>
      </c>
      <c r="C423" s="2" t="s">
        <v>748</v>
      </c>
      <c r="D423" s="2" t="s">
        <v>50</v>
      </c>
      <c r="E423" s="4"/>
      <c r="F423" s="26"/>
      <c r="G423" s="4"/>
      <c r="H423" s="4"/>
      <c r="I423" s="4"/>
      <c r="J423" s="4">
        <f>E423+F423+G423+H423+I423</f>
        <v>0</v>
      </c>
      <c r="K423" s="4"/>
      <c r="L423" s="4">
        <f>J423+K423</f>
        <v>0</v>
      </c>
      <c r="M423" s="4"/>
    </row>
    <row r="424" spans="1:13" ht="12.75">
      <c r="A424" s="7">
        <v>422</v>
      </c>
      <c r="B424" s="2" t="s">
        <v>752</v>
      </c>
      <c r="C424" s="2" t="s">
        <v>751</v>
      </c>
      <c r="D424" s="2" t="s">
        <v>21</v>
      </c>
      <c r="E424" s="4"/>
      <c r="F424" s="26"/>
      <c r="G424" s="4"/>
      <c r="H424" s="4">
        <v>5</v>
      </c>
      <c r="I424" s="4"/>
      <c r="J424" s="4">
        <f>E424+F424+G424+H424+I424</f>
        <v>5</v>
      </c>
      <c r="K424" s="4">
        <v>5</v>
      </c>
      <c r="L424" s="4">
        <f>J424+K424</f>
        <v>10</v>
      </c>
      <c r="M424" s="4"/>
    </row>
    <row r="425" spans="1:13" ht="12.75">
      <c r="A425" s="7">
        <v>423</v>
      </c>
      <c r="B425" s="2" t="s">
        <v>755</v>
      </c>
      <c r="C425" s="2" t="s">
        <v>753</v>
      </c>
      <c r="D425" s="2" t="s">
        <v>9</v>
      </c>
      <c r="E425" s="4"/>
      <c r="F425" s="26"/>
      <c r="G425" s="4"/>
      <c r="H425" s="4"/>
      <c r="I425" s="4"/>
      <c r="J425" s="4">
        <f>E425+F425+G425+H425+I425</f>
        <v>0</v>
      </c>
      <c r="K425" s="4"/>
      <c r="L425" s="4">
        <f>J425+K425</f>
        <v>0</v>
      </c>
      <c r="M425" s="4"/>
    </row>
    <row r="426" spans="1:13" ht="12.75">
      <c r="A426" s="7">
        <v>424</v>
      </c>
      <c r="B426" s="2" t="s">
        <v>754</v>
      </c>
      <c r="C426" s="2" t="s">
        <v>753</v>
      </c>
      <c r="D426" s="2" t="s">
        <v>387</v>
      </c>
      <c r="E426" s="4"/>
      <c r="F426" s="26"/>
      <c r="G426" s="4"/>
      <c r="H426" s="4"/>
      <c r="I426" s="4"/>
      <c r="J426" s="4">
        <f>E426+F426+G426+H426+I426</f>
        <v>0</v>
      </c>
      <c r="K426" s="4"/>
      <c r="L426" s="4">
        <f>J426+K426</f>
        <v>0</v>
      </c>
      <c r="M426" s="4"/>
    </row>
    <row r="427" spans="1:13" ht="12.75">
      <c r="A427" s="7">
        <v>425</v>
      </c>
      <c r="B427" s="2" t="s">
        <v>760</v>
      </c>
      <c r="C427" s="2" t="s">
        <v>756</v>
      </c>
      <c r="D427" s="2" t="s">
        <v>304</v>
      </c>
      <c r="E427" s="4">
        <v>35</v>
      </c>
      <c r="F427" s="26"/>
      <c r="G427" s="4">
        <v>28</v>
      </c>
      <c r="H427" s="4"/>
      <c r="I427" s="4">
        <v>5</v>
      </c>
      <c r="J427" s="4">
        <f>E427+F427+G427+H427+I427</f>
        <v>68</v>
      </c>
      <c r="K427" s="4"/>
      <c r="L427" s="4">
        <f>J427+K427</f>
        <v>68</v>
      </c>
      <c r="M427" s="4">
        <f>IF(L427&gt;90.5,10,IF(L427&gt;80.5,9,IF(L427&gt;70.5,8,IF(L427&gt;60.5,7,IF(L427&gt;50.5,6,IF(L427&lt;50.5,"FAIL (5)"))))))</f>
        <v>7</v>
      </c>
    </row>
    <row r="428" spans="1:13" ht="12.75">
      <c r="A428" s="7">
        <v>426</v>
      </c>
      <c r="B428" s="2" t="s">
        <v>759</v>
      </c>
      <c r="C428" s="2" t="s">
        <v>756</v>
      </c>
      <c r="D428" s="2" t="s">
        <v>135</v>
      </c>
      <c r="E428" s="4"/>
      <c r="F428" s="26"/>
      <c r="G428" s="4"/>
      <c r="H428" s="4">
        <v>5</v>
      </c>
      <c r="I428" s="4">
        <v>5</v>
      </c>
      <c r="J428" s="4">
        <f>E428+F428+G428+H428+I428</f>
        <v>10</v>
      </c>
      <c r="K428" s="4"/>
      <c r="L428" s="4">
        <f>J428+K428</f>
        <v>10</v>
      </c>
      <c r="M428" s="4"/>
    </row>
    <row r="429" spans="1:13" ht="12.75">
      <c r="A429" s="7">
        <v>427</v>
      </c>
      <c r="B429" s="2" t="s">
        <v>757</v>
      </c>
      <c r="C429" s="2" t="s">
        <v>756</v>
      </c>
      <c r="D429" s="2" t="s">
        <v>278</v>
      </c>
      <c r="E429" s="4"/>
      <c r="F429" s="26"/>
      <c r="G429" s="4"/>
      <c r="H429" s="4"/>
      <c r="I429" s="4"/>
      <c r="J429" s="4">
        <f>E429+F429+G429+H429+I429</f>
        <v>0</v>
      </c>
      <c r="K429" s="4"/>
      <c r="L429" s="4">
        <f>J429+K429</f>
        <v>0</v>
      </c>
      <c r="M429" s="4"/>
    </row>
    <row r="430" spans="1:13" ht="12.75">
      <c r="A430" s="7">
        <v>428</v>
      </c>
      <c r="B430" s="2" t="s">
        <v>758</v>
      </c>
      <c r="C430" s="2" t="s">
        <v>756</v>
      </c>
      <c r="D430" s="2" t="s">
        <v>272</v>
      </c>
      <c r="E430" s="4"/>
      <c r="F430" s="26"/>
      <c r="G430" s="4"/>
      <c r="H430" s="4"/>
      <c r="I430" s="4"/>
      <c r="J430" s="4">
        <f>E430+F430+G430+H430+I430</f>
        <v>0</v>
      </c>
      <c r="K430" s="4"/>
      <c r="L430" s="4">
        <f>J430+K430</f>
        <v>0</v>
      </c>
      <c r="M430" s="4"/>
    </row>
    <row r="431" spans="1:13" ht="12.75">
      <c r="A431" s="7">
        <v>429</v>
      </c>
      <c r="B431" s="2" t="s">
        <v>762</v>
      </c>
      <c r="C431" s="2" t="s">
        <v>761</v>
      </c>
      <c r="D431" s="2" t="s">
        <v>96</v>
      </c>
      <c r="E431" s="4"/>
      <c r="F431" s="26"/>
      <c r="G431" s="4"/>
      <c r="H431" s="4"/>
      <c r="I431" s="4"/>
      <c r="J431" s="4">
        <f>E431+F431+G431+H431+I431</f>
        <v>0</v>
      </c>
      <c r="K431" s="4"/>
      <c r="L431" s="4">
        <f>J431+K431</f>
        <v>0</v>
      </c>
      <c r="M431" s="4"/>
    </row>
    <row r="432" spans="1:13" ht="12.75">
      <c r="A432" s="7">
        <v>430</v>
      </c>
      <c r="B432" s="2" t="s">
        <v>766</v>
      </c>
      <c r="C432" s="2" t="s">
        <v>763</v>
      </c>
      <c r="D432" s="2" t="s">
        <v>765</v>
      </c>
      <c r="E432" s="4"/>
      <c r="F432" s="26"/>
      <c r="G432" s="4"/>
      <c r="H432" s="4"/>
      <c r="I432" s="4"/>
      <c r="J432" s="4">
        <f>E432+F432+G432+H432+I432</f>
        <v>0</v>
      </c>
      <c r="K432" s="4"/>
      <c r="L432" s="4">
        <f>J432+K432</f>
        <v>0</v>
      </c>
      <c r="M432" s="4"/>
    </row>
    <row r="433" spans="1:13" ht="12.75">
      <c r="A433" s="7">
        <v>431</v>
      </c>
      <c r="B433" s="2" t="s">
        <v>764</v>
      </c>
      <c r="C433" s="2" t="s">
        <v>763</v>
      </c>
      <c r="D433" s="2" t="s">
        <v>9</v>
      </c>
      <c r="E433" s="4"/>
      <c r="F433" s="26"/>
      <c r="G433" s="4"/>
      <c r="H433" s="4"/>
      <c r="I433" s="4"/>
      <c r="J433" s="4">
        <f>E433+F433+G433+H433+I433</f>
        <v>0</v>
      </c>
      <c r="K433" s="4"/>
      <c r="L433" s="4">
        <f>J433+K433</f>
        <v>0</v>
      </c>
      <c r="M433" s="4"/>
    </row>
    <row r="434" spans="1:13" ht="12.75">
      <c r="A434" s="7">
        <v>432</v>
      </c>
      <c r="B434" s="2" t="s">
        <v>768</v>
      </c>
      <c r="C434" s="2" t="s">
        <v>767</v>
      </c>
      <c r="D434" s="2" t="s">
        <v>168</v>
      </c>
      <c r="E434" s="4"/>
      <c r="F434" s="26"/>
      <c r="G434" s="4"/>
      <c r="H434" s="4"/>
      <c r="I434" s="4"/>
      <c r="J434" s="4">
        <f>E434+F434+G434+H434+I434</f>
        <v>0</v>
      </c>
      <c r="K434" s="4"/>
      <c r="L434" s="4">
        <f>J434+K434</f>
        <v>0</v>
      </c>
      <c r="M434" s="4"/>
    </row>
    <row r="435" spans="1:13" ht="12.75">
      <c r="A435" s="7">
        <v>433</v>
      </c>
      <c r="B435" s="2" t="s">
        <v>1397</v>
      </c>
      <c r="C435" s="2" t="s">
        <v>1398</v>
      </c>
      <c r="D435" s="2" t="s">
        <v>110</v>
      </c>
      <c r="E435" s="4">
        <v>24</v>
      </c>
      <c r="F435" s="26"/>
      <c r="G435" s="4">
        <v>24</v>
      </c>
      <c r="H435" s="4"/>
      <c r="I435" s="4"/>
      <c r="J435" s="4">
        <f>E435+F435+G435+H435+I435</f>
        <v>48</v>
      </c>
      <c r="K435" s="4"/>
      <c r="L435" s="4">
        <f>J435+K435</f>
        <v>48</v>
      </c>
      <c r="M435" s="4" t="str">
        <f>IF(L435&gt;90.5,10,IF(L435&gt;80.5,9,IF(L435&gt;70.5,8,IF(L435&gt;60.5,7,IF(L435&gt;50.5,6,IF(L435&lt;50.5,"FAIL (5)"))))))</f>
        <v>FAIL (5)</v>
      </c>
    </row>
    <row r="436" spans="1:13" ht="12.75">
      <c r="A436" s="7">
        <v>434</v>
      </c>
      <c r="B436" s="2" t="s">
        <v>771</v>
      </c>
      <c r="C436" s="2" t="s">
        <v>769</v>
      </c>
      <c r="D436" s="2" t="s">
        <v>579</v>
      </c>
      <c r="E436" s="4"/>
      <c r="F436" s="26">
        <v>40</v>
      </c>
      <c r="G436" s="4">
        <v>32</v>
      </c>
      <c r="H436" s="4">
        <v>4</v>
      </c>
      <c r="I436" s="4">
        <v>5</v>
      </c>
      <c r="J436" s="4">
        <f>E436+F436+G436+H436+I436</f>
        <v>81</v>
      </c>
      <c r="K436" s="4">
        <v>5</v>
      </c>
      <c r="L436" s="4">
        <f>J436+K436</f>
        <v>86</v>
      </c>
      <c r="M436" s="4">
        <f>IF(L436&gt;90.5,10,IF(L436&gt;80.5,9,IF(L436&gt;70.5,8,IF(L436&gt;60.5,7,IF(L436&gt;50.5,6,IF(L436&lt;50.5,"FAIL (5)"))))))</f>
        <v>9</v>
      </c>
    </row>
    <row r="437" spans="1:13" ht="12.75">
      <c r="A437" s="7">
        <v>435</v>
      </c>
      <c r="B437" s="2" t="s">
        <v>772</v>
      </c>
      <c r="C437" s="2" t="s">
        <v>769</v>
      </c>
      <c r="D437" s="2" t="s">
        <v>4</v>
      </c>
      <c r="E437" s="4">
        <v>38</v>
      </c>
      <c r="F437" s="26"/>
      <c r="G437" s="4">
        <v>34</v>
      </c>
      <c r="H437" s="4">
        <v>4</v>
      </c>
      <c r="I437" s="4">
        <v>5</v>
      </c>
      <c r="J437" s="4">
        <f>E437+F437+G437+H437+I437</f>
        <v>81</v>
      </c>
      <c r="K437" s="4">
        <v>5</v>
      </c>
      <c r="L437" s="4">
        <f>J437+K437</f>
        <v>86</v>
      </c>
      <c r="M437" s="4">
        <f>IF(L437&gt;90.5,10,IF(L437&gt;80.5,9,IF(L437&gt;70.5,8,IF(L437&gt;60.5,7,IF(L437&gt;50.5,6,IF(L437&lt;50.5,"FAIL (5)"))))))</f>
        <v>9</v>
      </c>
    </row>
    <row r="438" spans="1:13" ht="12.75">
      <c r="A438" s="7">
        <v>436</v>
      </c>
      <c r="B438" s="2" t="s">
        <v>770</v>
      </c>
      <c r="C438" s="2" t="s">
        <v>769</v>
      </c>
      <c r="D438" s="2" t="s">
        <v>96</v>
      </c>
      <c r="E438" s="4"/>
      <c r="F438" s="26"/>
      <c r="G438" s="4"/>
      <c r="H438" s="4"/>
      <c r="I438" s="4"/>
      <c r="J438" s="4">
        <f>E438+F438+G438+H438+I438</f>
        <v>0</v>
      </c>
      <c r="K438" s="4"/>
      <c r="L438" s="4">
        <f>J438+K438</f>
        <v>0</v>
      </c>
      <c r="M438" s="4"/>
    </row>
    <row r="439" spans="1:13" ht="12.75">
      <c r="A439" s="7">
        <v>437</v>
      </c>
      <c r="B439" s="2" t="s">
        <v>774</v>
      </c>
      <c r="C439" s="2" t="s">
        <v>773</v>
      </c>
      <c r="D439" s="2" t="s">
        <v>135</v>
      </c>
      <c r="E439" s="4"/>
      <c r="F439" s="26"/>
      <c r="G439" s="4"/>
      <c r="H439" s="4"/>
      <c r="I439" s="4"/>
      <c r="J439" s="4">
        <f>E439+F439+G439+H439+I439</f>
        <v>0</v>
      </c>
      <c r="K439" s="4"/>
      <c r="L439" s="4">
        <f>J439+K439</f>
        <v>0</v>
      </c>
      <c r="M439" s="4"/>
    </row>
    <row r="440" spans="1:13" ht="12.75">
      <c r="A440" s="7">
        <v>438</v>
      </c>
      <c r="B440" s="2" t="s">
        <v>775</v>
      </c>
      <c r="C440" s="2" t="s">
        <v>773</v>
      </c>
      <c r="D440" s="2" t="s">
        <v>138</v>
      </c>
      <c r="E440" s="4"/>
      <c r="F440" s="26"/>
      <c r="G440" s="4"/>
      <c r="H440" s="4"/>
      <c r="I440" s="4"/>
      <c r="J440" s="4">
        <f>E440+F440+G440+H440+I440</f>
        <v>0</v>
      </c>
      <c r="K440" s="4"/>
      <c r="L440" s="4">
        <f>J440+K440</f>
        <v>0</v>
      </c>
      <c r="M440" s="4"/>
    </row>
    <row r="441" spans="1:13" ht="12.75">
      <c r="A441" s="7">
        <v>439</v>
      </c>
      <c r="B441" s="2" t="s">
        <v>778</v>
      </c>
      <c r="C441" s="2" t="s">
        <v>776</v>
      </c>
      <c r="D441" s="2" t="s">
        <v>777</v>
      </c>
      <c r="E441" s="4"/>
      <c r="F441" s="26"/>
      <c r="G441" s="4"/>
      <c r="H441" s="4"/>
      <c r="I441" s="4"/>
      <c r="J441" s="4">
        <f>E441+F441+G441+H441+I441</f>
        <v>0</v>
      </c>
      <c r="K441" s="4"/>
      <c r="L441" s="4">
        <f>J441+K441</f>
        <v>0</v>
      </c>
      <c r="M441" s="4"/>
    </row>
    <row r="442" spans="1:13" ht="12.75">
      <c r="A442" s="7">
        <v>440</v>
      </c>
      <c r="B442" s="2" t="s">
        <v>1401</v>
      </c>
      <c r="C442" s="2" t="s">
        <v>776</v>
      </c>
      <c r="D442" s="2" t="s">
        <v>322</v>
      </c>
      <c r="E442" s="4">
        <v>22</v>
      </c>
      <c r="F442" s="26"/>
      <c r="G442" s="4"/>
      <c r="H442" s="4"/>
      <c r="I442" s="4"/>
      <c r="J442" s="4">
        <f>E442+F442+G442+H442+I442</f>
        <v>22</v>
      </c>
      <c r="K442" s="4"/>
      <c r="L442" s="4">
        <f>J442+K442</f>
        <v>22</v>
      </c>
      <c r="M442" s="4"/>
    </row>
    <row r="443" spans="1:13" s="17" customFormat="1" ht="12.75">
      <c r="A443" s="7">
        <v>441</v>
      </c>
      <c r="B443" s="2" t="s">
        <v>625</v>
      </c>
      <c r="C443" s="2" t="s">
        <v>623</v>
      </c>
      <c r="D443" s="2" t="s">
        <v>624</v>
      </c>
      <c r="E443" s="4"/>
      <c r="F443" s="26"/>
      <c r="G443" s="4"/>
      <c r="H443" s="4"/>
      <c r="I443" s="4"/>
      <c r="J443" s="4">
        <f>E443+F443+G443+H443+I443</f>
        <v>0</v>
      </c>
      <c r="K443" s="4"/>
      <c r="L443" s="4">
        <f>J443+K443</f>
        <v>0</v>
      </c>
      <c r="M443" s="4"/>
    </row>
    <row r="444" spans="1:13" ht="12.75">
      <c r="A444" s="7">
        <v>442</v>
      </c>
      <c r="B444" s="2" t="s">
        <v>780</v>
      </c>
      <c r="C444" s="2" t="s">
        <v>623</v>
      </c>
      <c r="D444" s="2" t="s">
        <v>24</v>
      </c>
      <c r="E444" s="4"/>
      <c r="F444" s="26"/>
      <c r="G444" s="4"/>
      <c r="H444" s="4"/>
      <c r="I444" s="4"/>
      <c r="J444" s="4">
        <f>E444+F444+G444+H444+I444</f>
        <v>0</v>
      </c>
      <c r="K444" s="4"/>
      <c r="L444" s="4">
        <f>J444+K444</f>
        <v>0</v>
      </c>
      <c r="M444" s="4"/>
    </row>
    <row r="445" spans="1:13" ht="12.75">
      <c r="A445" s="7">
        <v>443</v>
      </c>
      <c r="B445" s="2" t="s">
        <v>779</v>
      </c>
      <c r="C445" s="2" t="s">
        <v>623</v>
      </c>
      <c r="D445" s="2" t="s">
        <v>110</v>
      </c>
      <c r="E445" s="4"/>
      <c r="F445" s="26"/>
      <c r="G445" s="4"/>
      <c r="H445" s="4"/>
      <c r="I445" s="4"/>
      <c r="J445" s="4">
        <f>E445+F445+G445+H445+I445</f>
        <v>0</v>
      </c>
      <c r="K445" s="4"/>
      <c r="L445" s="4">
        <f>J445+K445</f>
        <v>0</v>
      </c>
      <c r="M445" s="4"/>
    </row>
    <row r="446" spans="1:13" ht="12.75">
      <c r="A446" s="7">
        <v>444</v>
      </c>
      <c r="B446" s="2" t="s">
        <v>1295</v>
      </c>
      <c r="C446" s="2" t="s">
        <v>623</v>
      </c>
      <c r="D446" s="2" t="s">
        <v>571</v>
      </c>
      <c r="E446" s="4"/>
      <c r="F446" s="26"/>
      <c r="G446" s="4"/>
      <c r="H446" s="4"/>
      <c r="I446" s="4"/>
      <c r="J446" s="4">
        <f>E446+F446+G446+H446+I446</f>
        <v>0</v>
      </c>
      <c r="K446" s="4"/>
      <c r="L446" s="4">
        <f>J446+K446</f>
        <v>0</v>
      </c>
      <c r="M446" s="4"/>
    </row>
    <row r="447" spans="1:13" ht="12.75">
      <c r="A447" s="7">
        <v>445</v>
      </c>
      <c r="B447" s="2" t="s">
        <v>781</v>
      </c>
      <c r="C447" s="2" t="s">
        <v>21</v>
      </c>
      <c r="D447" s="2" t="s">
        <v>1</v>
      </c>
      <c r="E447" s="4">
        <v>36</v>
      </c>
      <c r="F447" s="26"/>
      <c r="G447" s="4">
        <v>33</v>
      </c>
      <c r="H447" s="4">
        <v>4</v>
      </c>
      <c r="I447" s="4">
        <v>5</v>
      </c>
      <c r="J447" s="4">
        <f>E447+F447+G447+H447+I447</f>
        <v>78</v>
      </c>
      <c r="K447" s="4">
        <v>5</v>
      </c>
      <c r="L447" s="4">
        <f>J447+K447</f>
        <v>83</v>
      </c>
      <c r="M447" s="4">
        <f>IF(L447&gt;90.5,10,IF(L447&gt;80.5,9,IF(L447&gt;70.5,8,IF(L447&gt;60.5,7,IF(L447&gt;50.5,6,IF(L447&lt;50.5,"FAIL (5)"))))))</f>
        <v>9</v>
      </c>
    </row>
    <row r="448" spans="1:13" ht="12.75">
      <c r="A448" s="7">
        <v>446</v>
      </c>
      <c r="B448" s="2" t="s">
        <v>783</v>
      </c>
      <c r="C448" s="2" t="s">
        <v>782</v>
      </c>
      <c r="D448" s="2" t="s">
        <v>28</v>
      </c>
      <c r="E448" s="4"/>
      <c r="F448" s="26">
        <v>38</v>
      </c>
      <c r="G448" s="4">
        <v>26</v>
      </c>
      <c r="H448" s="4"/>
      <c r="I448" s="4"/>
      <c r="J448" s="4">
        <f>E448+F448+G448+H448+I448</f>
        <v>64</v>
      </c>
      <c r="K448" s="4"/>
      <c r="L448" s="4">
        <f>J448+K448</f>
        <v>64</v>
      </c>
      <c r="M448" s="4">
        <f>IF(L448&gt;90.5,10,IF(L448&gt;80.5,9,IF(L448&gt;70.5,8,IF(L448&gt;60.5,7,IF(L448&gt;50.5,6,IF(L448&lt;50.5,"FAIL (5)"))))))</f>
        <v>7</v>
      </c>
    </row>
    <row r="449" spans="1:13" ht="12.75">
      <c r="A449" s="7">
        <v>447</v>
      </c>
      <c r="B449" s="2" t="s">
        <v>784</v>
      </c>
      <c r="C449" s="2" t="s">
        <v>782</v>
      </c>
      <c r="D449" s="2" t="s">
        <v>264</v>
      </c>
      <c r="E449" s="4"/>
      <c r="F449" s="26"/>
      <c r="G449" s="4"/>
      <c r="H449" s="4"/>
      <c r="I449" s="4"/>
      <c r="J449" s="4">
        <f>E449+F449+G449+H449+I449</f>
        <v>0</v>
      </c>
      <c r="K449" s="4"/>
      <c r="L449" s="4">
        <f>J449+K449</f>
        <v>0</v>
      </c>
      <c r="M449" s="4"/>
    </row>
    <row r="450" spans="1:13" ht="12.75">
      <c r="A450" s="7">
        <v>448</v>
      </c>
      <c r="B450" s="2" t="s">
        <v>786</v>
      </c>
      <c r="C450" s="2" t="s">
        <v>785</v>
      </c>
      <c r="D450" s="2" t="s">
        <v>304</v>
      </c>
      <c r="E450" s="4"/>
      <c r="F450" s="26"/>
      <c r="G450" s="4"/>
      <c r="H450" s="4"/>
      <c r="I450" s="4"/>
      <c r="J450" s="4">
        <f>E450+F450+G450+H450+I450</f>
        <v>0</v>
      </c>
      <c r="K450" s="4"/>
      <c r="L450" s="4">
        <f>J450+K450</f>
        <v>0</v>
      </c>
      <c r="M450" s="4"/>
    </row>
    <row r="451" spans="1:13" ht="12.75">
      <c r="A451" s="7">
        <v>449</v>
      </c>
      <c r="B451" s="2" t="s">
        <v>788</v>
      </c>
      <c r="C451" s="2" t="s">
        <v>787</v>
      </c>
      <c r="D451" s="2" t="s">
        <v>40</v>
      </c>
      <c r="E451" s="4"/>
      <c r="F451" s="26"/>
      <c r="G451" s="4"/>
      <c r="H451" s="4">
        <v>5</v>
      </c>
      <c r="I451" s="4">
        <v>4</v>
      </c>
      <c r="J451" s="4">
        <f>E451+F451+G451+H451+I451</f>
        <v>9</v>
      </c>
      <c r="K451" s="4"/>
      <c r="L451" s="4">
        <f>J451+K451</f>
        <v>9</v>
      </c>
      <c r="M451" s="4"/>
    </row>
    <row r="452" spans="1:13" ht="12.75">
      <c r="A452" s="7">
        <v>450</v>
      </c>
      <c r="B452" s="2" t="s">
        <v>790</v>
      </c>
      <c r="C452" s="2" t="s">
        <v>789</v>
      </c>
      <c r="D452" s="2" t="s">
        <v>107</v>
      </c>
      <c r="E452" s="4"/>
      <c r="F452" s="26"/>
      <c r="G452" s="4"/>
      <c r="H452" s="4"/>
      <c r="I452" s="4"/>
      <c r="J452" s="4">
        <f>E452+F452+G452+H452+I452</f>
        <v>0</v>
      </c>
      <c r="K452" s="4"/>
      <c r="L452" s="4">
        <f>J452+K452</f>
        <v>0</v>
      </c>
      <c r="M452" s="4"/>
    </row>
    <row r="453" spans="1:13" ht="12.75">
      <c r="A453" s="7">
        <v>451</v>
      </c>
      <c r="B453" s="2" t="s">
        <v>795</v>
      </c>
      <c r="C453" s="2" t="s">
        <v>791</v>
      </c>
      <c r="D453" s="2" t="s">
        <v>794</v>
      </c>
      <c r="E453" s="4"/>
      <c r="F453" s="26">
        <v>25</v>
      </c>
      <c r="G453" s="4">
        <v>24</v>
      </c>
      <c r="H453" s="4"/>
      <c r="I453" s="4"/>
      <c r="J453" s="4">
        <f>E453+F453+G453+H453+I453</f>
        <v>49</v>
      </c>
      <c r="K453" s="4"/>
      <c r="L453" s="4">
        <f>J453+K453</f>
        <v>49</v>
      </c>
      <c r="M453" s="4" t="str">
        <f>IF(L453&gt;90.5,10,IF(L453&gt;80.5,9,IF(L453&gt;70.5,8,IF(L453&gt;60.5,7,IF(L453&gt;50.5,6,IF(L453&lt;50.5,"FAIL (5)"))))))</f>
        <v>FAIL (5)</v>
      </c>
    </row>
    <row r="454" spans="1:13" ht="12.75">
      <c r="A454" s="7">
        <v>452</v>
      </c>
      <c r="B454" s="2" t="s">
        <v>793</v>
      </c>
      <c r="C454" s="2" t="s">
        <v>791</v>
      </c>
      <c r="D454" s="2" t="s">
        <v>40</v>
      </c>
      <c r="E454" s="4"/>
      <c r="F454" s="26"/>
      <c r="G454" s="4"/>
      <c r="H454" s="4">
        <v>2</v>
      </c>
      <c r="I454" s="4">
        <v>0</v>
      </c>
      <c r="J454" s="4">
        <f>E454+F454+G454+H454+I454</f>
        <v>2</v>
      </c>
      <c r="K454" s="4"/>
      <c r="L454" s="4">
        <f>J454+K454</f>
        <v>2</v>
      </c>
      <c r="M454" s="4"/>
    </row>
    <row r="455" spans="1:13" ht="12.75">
      <c r="A455" s="7">
        <v>453</v>
      </c>
      <c r="B455" s="2" t="s">
        <v>792</v>
      </c>
      <c r="C455" s="2" t="s">
        <v>791</v>
      </c>
      <c r="D455" s="2" t="s">
        <v>26</v>
      </c>
      <c r="E455" s="4"/>
      <c r="F455" s="26"/>
      <c r="G455" s="4"/>
      <c r="H455" s="4"/>
      <c r="I455" s="4"/>
      <c r="J455" s="4">
        <f>E455+F455+G455+H455+I455</f>
        <v>0</v>
      </c>
      <c r="K455" s="4"/>
      <c r="L455" s="4">
        <f>J455+K455</f>
        <v>0</v>
      </c>
      <c r="M455" s="4"/>
    </row>
    <row r="456" spans="1:13" s="17" customFormat="1" ht="12.75">
      <c r="A456" s="7">
        <v>454</v>
      </c>
      <c r="B456" s="2" t="s">
        <v>1452</v>
      </c>
      <c r="C456" s="2" t="s">
        <v>409</v>
      </c>
      <c r="D456" s="2" t="s">
        <v>83</v>
      </c>
      <c r="E456" s="4"/>
      <c r="F456" s="26">
        <v>23</v>
      </c>
      <c r="G456" s="4">
        <v>17</v>
      </c>
      <c r="H456" s="4"/>
      <c r="I456" s="4"/>
      <c r="J456" s="4">
        <f>E456+F456+G456+H456+I456</f>
        <v>40</v>
      </c>
      <c r="K456" s="4"/>
      <c r="L456" s="4">
        <f>J456+K456</f>
        <v>40</v>
      </c>
      <c r="M456" s="4" t="str">
        <f>IF(L456&gt;90.5,10,IF(L456&gt;80.5,9,IF(L456&gt;70.5,8,IF(L456&gt;60.5,7,IF(L456&gt;50.5,6,IF(L456&lt;50.5,"FAIL (5)"))))))</f>
        <v>FAIL (5)</v>
      </c>
    </row>
    <row r="457" spans="1:13" s="17" customFormat="1" ht="12.75">
      <c r="A457" s="7">
        <v>455</v>
      </c>
      <c r="B457" s="2" t="s">
        <v>410</v>
      </c>
      <c r="C457" s="2" t="s">
        <v>409</v>
      </c>
      <c r="D457" s="2" t="s">
        <v>53</v>
      </c>
      <c r="E457" s="4"/>
      <c r="F457" s="26"/>
      <c r="G457" s="4"/>
      <c r="H457" s="4"/>
      <c r="I457" s="4"/>
      <c r="J457" s="4">
        <f>E457+F457+G457+H457+I457</f>
        <v>0</v>
      </c>
      <c r="K457" s="4"/>
      <c r="L457" s="4">
        <f>J457+K457</f>
        <v>0</v>
      </c>
      <c r="M457" s="4"/>
    </row>
    <row r="458" spans="1:13" s="17" customFormat="1" ht="12.75">
      <c r="A458" s="7">
        <v>456</v>
      </c>
      <c r="B458" s="2" t="s">
        <v>1428</v>
      </c>
      <c r="C458" s="2" t="s">
        <v>1429</v>
      </c>
      <c r="D458" s="2" t="s">
        <v>1182</v>
      </c>
      <c r="E458" s="4">
        <v>26</v>
      </c>
      <c r="F458" s="26"/>
      <c r="G458" s="4">
        <v>29</v>
      </c>
      <c r="H458" s="4"/>
      <c r="I458" s="4"/>
      <c r="J458" s="4">
        <f>E458+F458+G458+H458+I458</f>
        <v>55</v>
      </c>
      <c r="K458" s="4"/>
      <c r="L458" s="4">
        <f>J458+K458</f>
        <v>55</v>
      </c>
      <c r="M458" s="4">
        <f>IF(L458&gt;90.5,10,IF(L458&gt;80.5,9,IF(L458&gt;70.5,8,IF(L458&gt;60.5,7,IF(L458&gt;50.5,6,IF(L458&lt;50.5,"FAIL (5)"))))))</f>
        <v>6</v>
      </c>
    </row>
    <row r="459" spans="1:13" ht="12.75">
      <c r="A459" s="7">
        <v>457</v>
      </c>
      <c r="B459" s="2" t="s">
        <v>797</v>
      </c>
      <c r="C459" s="2" t="s">
        <v>744</v>
      </c>
      <c r="D459" s="2" t="s">
        <v>4</v>
      </c>
      <c r="E459" s="4"/>
      <c r="F459" s="26"/>
      <c r="G459" s="4"/>
      <c r="H459" s="4"/>
      <c r="I459" s="4"/>
      <c r="J459" s="4">
        <f>E459+F459+G459+H459+I459</f>
        <v>0</v>
      </c>
      <c r="K459" s="4"/>
      <c r="L459" s="4">
        <f>J459+K459</f>
        <v>0</v>
      </c>
      <c r="M459" s="4"/>
    </row>
    <row r="460" spans="1:13" ht="12.75">
      <c r="A460" s="7">
        <v>458</v>
      </c>
      <c r="B460" s="2" t="s">
        <v>745</v>
      </c>
      <c r="C460" s="2" t="s">
        <v>744</v>
      </c>
      <c r="D460" s="2" t="s">
        <v>9</v>
      </c>
      <c r="E460" s="4"/>
      <c r="F460" s="26"/>
      <c r="G460" s="4"/>
      <c r="H460" s="4"/>
      <c r="I460" s="4"/>
      <c r="J460" s="4">
        <f>E460+F460+G460+H460+I460</f>
        <v>0</v>
      </c>
      <c r="K460" s="4"/>
      <c r="L460" s="4">
        <f>J460+K460</f>
        <v>0</v>
      </c>
      <c r="M460" s="4"/>
    </row>
    <row r="461" spans="1:13" ht="12.75">
      <c r="A461" s="7">
        <v>459</v>
      </c>
      <c r="B461" s="2" t="s">
        <v>796</v>
      </c>
      <c r="C461" s="2" t="s">
        <v>744</v>
      </c>
      <c r="D461" s="2" t="s">
        <v>9</v>
      </c>
      <c r="E461" s="4"/>
      <c r="F461" s="26"/>
      <c r="G461" s="4"/>
      <c r="H461" s="4">
        <v>1</v>
      </c>
      <c r="I461" s="4">
        <v>4</v>
      </c>
      <c r="J461" s="4">
        <f>E461+F461+G461+H461+I461</f>
        <v>5</v>
      </c>
      <c r="K461" s="4"/>
      <c r="L461" s="4">
        <f>J461+K461</f>
        <v>5</v>
      </c>
      <c r="M461" s="4"/>
    </row>
    <row r="462" spans="1:13" ht="12.75">
      <c r="A462" s="7">
        <v>460</v>
      </c>
      <c r="B462" s="2" t="s">
        <v>798</v>
      </c>
      <c r="C462" s="2" t="s">
        <v>744</v>
      </c>
      <c r="D462" s="2" t="s">
        <v>138</v>
      </c>
      <c r="E462" s="4"/>
      <c r="F462" s="26"/>
      <c r="G462" s="4"/>
      <c r="H462" s="4"/>
      <c r="I462" s="4"/>
      <c r="J462" s="4">
        <f>E462+F462+G462+H462+I462</f>
        <v>0</v>
      </c>
      <c r="K462" s="4"/>
      <c r="L462" s="4">
        <f>J462+K462</f>
        <v>0</v>
      </c>
      <c r="M462" s="4"/>
    </row>
    <row r="463" spans="1:13" ht="12.75">
      <c r="A463" s="7">
        <v>461</v>
      </c>
      <c r="B463" s="2" t="s">
        <v>800</v>
      </c>
      <c r="C463" s="2" t="s">
        <v>799</v>
      </c>
      <c r="D463" s="2" t="s">
        <v>219</v>
      </c>
      <c r="E463" s="4"/>
      <c r="F463" s="26"/>
      <c r="G463" s="4"/>
      <c r="H463" s="4"/>
      <c r="I463" s="4"/>
      <c r="J463" s="4">
        <f>E463+F463+G463+H463+I463</f>
        <v>0</v>
      </c>
      <c r="K463" s="4"/>
      <c r="L463" s="4">
        <f>J463+K463</f>
        <v>0</v>
      </c>
      <c r="M463" s="4"/>
    </row>
    <row r="464" spans="1:13" ht="12.75">
      <c r="A464" s="7">
        <v>462</v>
      </c>
      <c r="B464" s="2" t="s">
        <v>802</v>
      </c>
      <c r="C464" s="2" t="s">
        <v>801</v>
      </c>
      <c r="D464" s="2" t="s">
        <v>40</v>
      </c>
      <c r="E464" s="4">
        <v>32</v>
      </c>
      <c r="F464" s="26"/>
      <c r="G464" s="4">
        <v>23</v>
      </c>
      <c r="H464" s="4">
        <v>4</v>
      </c>
      <c r="I464" s="4">
        <v>3</v>
      </c>
      <c r="J464" s="4">
        <f>E464+F464+G464+H464+I464</f>
        <v>62</v>
      </c>
      <c r="K464" s="4">
        <v>5</v>
      </c>
      <c r="L464" s="4">
        <f>J464+K464</f>
        <v>67</v>
      </c>
      <c r="M464" s="4">
        <f>IF(L464&gt;90.5,10,IF(L464&gt;80.5,9,IF(L464&gt;70.5,8,IF(L464&gt;60.5,7,IF(L464&gt;50.5,6,IF(L464&lt;50.5,"FAIL (5)"))))))</f>
        <v>7</v>
      </c>
    </row>
    <row r="465" spans="1:13" ht="12.75">
      <c r="A465" s="7">
        <v>463</v>
      </c>
      <c r="B465" s="2" t="s">
        <v>803</v>
      </c>
      <c r="C465" s="2" t="s">
        <v>801</v>
      </c>
      <c r="D465" s="2" t="s">
        <v>4</v>
      </c>
      <c r="E465" s="4">
        <v>36</v>
      </c>
      <c r="F465" s="26"/>
      <c r="G465" s="4">
        <v>36</v>
      </c>
      <c r="H465" s="4"/>
      <c r="I465" s="4">
        <v>5</v>
      </c>
      <c r="J465" s="4">
        <f>E465+F465+G465+H465+I465</f>
        <v>77</v>
      </c>
      <c r="K465" s="4"/>
      <c r="L465" s="4">
        <f>J465+K465</f>
        <v>77</v>
      </c>
      <c r="M465" s="4">
        <f>IF(L465&gt;90.5,10,IF(L465&gt;80.5,9,IF(L465&gt;70.5,8,IF(L465&gt;60.5,7,IF(L465&gt;50.5,6,IF(L465&lt;50.5,"FAIL (5)"))))))</f>
        <v>8</v>
      </c>
    </row>
    <row r="466" spans="1:13" ht="12.75">
      <c r="A466" s="7">
        <v>464</v>
      </c>
      <c r="B466" s="2" t="s">
        <v>805</v>
      </c>
      <c r="C466" s="2" t="s">
        <v>804</v>
      </c>
      <c r="D466" s="2" t="s">
        <v>333</v>
      </c>
      <c r="E466" s="4">
        <v>36</v>
      </c>
      <c r="F466" s="26"/>
      <c r="G466" s="4">
        <v>31</v>
      </c>
      <c r="H466" s="4">
        <v>5</v>
      </c>
      <c r="I466" s="4">
        <v>4</v>
      </c>
      <c r="J466" s="4">
        <f>E466+F466+G466+H466+I466</f>
        <v>76</v>
      </c>
      <c r="K466" s="4">
        <v>5</v>
      </c>
      <c r="L466" s="4">
        <f>J466+K466</f>
        <v>81</v>
      </c>
      <c r="M466" s="4">
        <f>IF(L466&gt;90.5,10,IF(L466&gt;80.5,9,IF(L466&gt;70.5,8,IF(L466&gt;60.5,7,IF(L466&gt;50.5,6,IF(L466&lt;50.5,"FAIL (5)"))))))</f>
        <v>9</v>
      </c>
    </row>
    <row r="467" spans="1:13" ht="12.75">
      <c r="A467" s="7">
        <v>465</v>
      </c>
      <c r="B467" s="2" t="s">
        <v>807</v>
      </c>
      <c r="C467" s="2" t="s">
        <v>806</v>
      </c>
      <c r="D467" s="2" t="s">
        <v>711</v>
      </c>
      <c r="E467" s="4"/>
      <c r="F467" s="26"/>
      <c r="G467" s="4"/>
      <c r="H467" s="4">
        <v>4</v>
      </c>
      <c r="I467" s="4">
        <v>2</v>
      </c>
      <c r="J467" s="4">
        <f>E467+F467+G467+H467+I467</f>
        <v>6</v>
      </c>
      <c r="K467" s="4"/>
      <c r="L467" s="4">
        <f>J467+K467</f>
        <v>6</v>
      </c>
      <c r="M467" s="4"/>
    </row>
    <row r="468" spans="1:13" ht="12.75">
      <c r="A468" s="7">
        <v>466</v>
      </c>
      <c r="B468" s="2" t="s">
        <v>810</v>
      </c>
      <c r="C468" s="2" t="s">
        <v>808</v>
      </c>
      <c r="D468" s="2" t="s">
        <v>809</v>
      </c>
      <c r="E468" s="4">
        <v>35</v>
      </c>
      <c r="F468" s="26"/>
      <c r="G468" s="4">
        <v>14</v>
      </c>
      <c r="H468" s="4">
        <v>4</v>
      </c>
      <c r="I468" s="4">
        <v>5</v>
      </c>
      <c r="J468" s="4">
        <f>E468+F468+G468+H468+I468</f>
        <v>58</v>
      </c>
      <c r="K468" s="4">
        <v>5</v>
      </c>
      <c r="L468" s="4">
        <f>J468+K468</f>
        <v>63</v>
      </c>
      <c r="M468" s="4">
        <f>IF(L468&gt;90.5,10,IF(L468&gt;80.5,9,IF(L468&gt;70.5,8,IF(L468&gt;60.5,7,IF(L468&gt;50.5,6,IF(L468&lt;50.5,"FAIL (5)"))))))</f>
        <v>7</v>
      </c>
    </row>
    <row r="469" spans="1:13" s="17" customFormat="1" ht="12.75">
      <c r="A469" s="7">
        <v>467</v>
      </c>
      <c r="B469" s="2" t="s">
        <v>814</v>
      </c>
      <c r="C469" s="2" t="s">
        <v>811</v>
      </c>
      <c r="D469" s="2" t="s">
        <v>813</v>
      </c>
      <c r="E469" s="4"/>
      <c r="F469" s="26"/>
      <c r="G469" s="4"/>
      <c r="H469" s="4"/>
      <c r="I469" s="4"/>
      <c r="J469" s="4">
        <f>E469+F469+G469+H469+I469</f>
        <v>0</v>
      </c>
      <c r="K469" s="4"/>
      <c r="L469" s="4">
        <f>J469+K469</f>
        <v>0</v>
      </c>
      <c r="M469" s="4"/>
    </row>
    <row r="470" spans="1:13" ht="12.75">
      <c r="A470" s="7">
        <v>468</v>
      </c>
      <c r="B470" s="2" t="s">
        <v>812</v>
      </c>
      <c r="C470" s="2" t="s">
        <v>811</v>
      </c>
      <c r="D470" s="2" t="s">
        <v>128</v>
      </c>
      <c r="E470" s="4"/>
      <c r="F470" s="26"/>
      <c r="G470" s="4"/>
      <c r="H470" s="4">
        <v>4</v>
      </c>
      <c r="I470" s="4">
        <v>4</v>
      </c>
      <c r="J470" s="4">
        <f>E470+F470+G470+H470+I470</f>
        <v>8</v>
      </c>
      <c r="K470" s="4">
        <v>5</v>
      </c>
      <c r="L470" s="4">
        <f>J470+K470</f>
        <v>13</v>
      </c>
      <c r="M470" s="4"/>
    </row>
    <row r="471" spans="1:13" ht="12.75">
      <c r="A471" s="7">
        <v>469</v>
      </c>
      <c r="B471" s="2" t="s">
        <v>816</v>
      </c>
      <c r="C471" s="2" t="s">
        <v>815</v>
      </c>
      <c r="D471" s="2" t="s">
        <v>125</v>
      </c>
      <c r="E471" s="4"/>
      <c r="F471" s="26"/>
      <c r="G471" s="4"/>
      <c r="H471" s="4">
        <v>4</v>
      </c>
      <c r="I471" s="4">
        <v>5</v>
      </c>
      <c r="J471" s="4">
        <f>E471+F471+G471+H471+I471</f>
        <v>9</v>
      </c>
      <c r="K471" s="4"/>
      <c r="L471" s="4">
        <f>J471+K471</f>
        <v>9</v>
      </c>
      <c r="M471" s="4"/>
    </row>
    <row r="472" spans="1:13" ht="12.75">
      <c r="A472" s="7">
        <v>470</v>
      </c>
      <c r="B472" s="2" t="s">
        <v>818</v>
      </c>
      <c r="C472" s="2" t="s">
        <v>817</v>
      </c>
      <c r="D472" s="2" t="s">
        <v>369</v>
      </c>
      <c r="E472" s="4">
        <v>28</v>
      </c>
      <c r="F472" s="26"/>
      <c r="G472" s="4">
        <v>32</v>
      </c>
      <c r="H472" s="4"/>
      <c r="I472" s="4"/>
      <c r="J472" s="4">
        <f>E472+F472+G472+H472+I472</f>
        <v>60</v>
      </c>
      <c r="K472" s="4"/>
      <c r="L472" s="4">
        <f>J472+K472</f>
        <v>60</v>
      </c>
      <c r="M472" s="4">
        <f>IF(L472&gt;90.5,10,IF(L472&gt;80.5,9,IF(L472&gt;70.5,8,IF(L472&gt;60.5,7,IF(L472&gt;50.5,6,IF(L472&lt;50.5,"FAIL (5)"))))))</f>
        <v>6</v>
      </c>
    </row>
    <row r="473" spans="1:13" ht="12.75">
      <c r="A473" s="7">
        <v>471</v>
      </c>
      <c r="B473" s="2" t="s">
        <v>821</v>
      </c>
      <c r="C473" s="2" t="s">
        <v>819</v>
      </c>
      <c r="D473" s="2" t="s">
        <v>820</v>
      </c>
      <c r="E473" s="4"/>
      <c r="F473" s="26"/>
      <c r="G473" s="4"/>
      <c r="H473" s="4">
        <v>4</v>
      </c>
      <c r="I473" s="4">
        <v>5</v>
      </c>
      <c r="J473" s="4">
        <f>E473+F473+G473+H473+I473</f>
        <v>9</v>
      </c>
      <c r="K473" s="4"/>
      <c r="L473" s="4">
        <f>J473+K473</f>
        <v>9</v>
      </c>
      <c r="M473" s="4"/>
    </row>
    <row r="474" spans="1:13" ht="12.75">
      <c r="A474" s="7">
        <v>472</v>
      </c>
      <c r="B474" s="2" t="s">
        <v>823</v>
      </c>
      <c r="C474" s="2" t="s">
        <v>822</v>
      </c>
      <c r="D474" s="2" t="s">
        <v>4</v>
      </c>
      <c r="E474" s="4"/>
      <c r="F474" s="26"/>
      <c r="G474" s="4"/>
      <c r="H474" s="4">
        <v>5</v>
      </c>
      <c r="I474" s="4">
        <v>5</v>
      </c>
      <c r="J474" s="4">
        <f>E474+F474+G474+H474+I474</f>
        <v>10</v>
      </c>
      <c r="K474" s="4">
        <v>5</v>
      </c>
      <c r="L474" s="4">
        <f>J474+K474</f>
        <v>15</v>
      </c>
      <c r="M474" s="4"/>
    </row>
    <row r="475" spans="1:13" ht="12.75">
      <c r="A475" s="7">
        <v>473</v>
      </c>
      <c r="B475" s="2" t="s">
        <v>826</v>
      </c>
      <c r="C475" s="2" t="s">
        <v>824</v>
      </c>
      <c r="D475" s="2" t="s">
        <v>825</v>
      </c>
      <c r="E475" s="4"/>
      <c r="F475" s="26"/>
      <c r="G475" s="4"/>
      <c r="H475" s="4"/>
      <c r="I475" s="4"/>
      <c r="J475" s="4">
        <f>E475+F475+G475+H475+I475</f>
        <v>0</v>
      </c>
      <c r="K475" s="4"/>
      <c r="L475" s="4">
        <f>J475+K475</f>
        <v>0</v>
      </c>
      <c r="M475" s="4"/>
    </row>
    <row r="476" spans="1:13" ht="12.75">
      <c r="A476" s="7">
        <v>474</v>
      </c>
      <c r="B476" s="2" t="s">
        <v>828</v>
      </c>
      <c r="C476" s="2" t="s">
        <v>827</v>
      </c>
      <c r="D476" s="2" t="s">
        <v>356</v>
      </c>
      <c r="E476" s="4"/>
      <c r="F476" s="26"/>
      <c r="G476" s="4"/>
      <c r="H476" s="4"/>
      <c r="I476" s="4"/>
      <c r="J476" s="4">
        <f>E476+F476+G476+H476+I476</f>
        <v>0</v>
      </c>
      <c r="K476" s="4"/>
      <c r="L476" s="4">
        <f>J476+K476</f>
        <v>0</v>
      </c>
      <c r="M476" s="4"/>
    </row>
    <row r="477" spans="1:13" ht="12.75">
      <c r="A477" s="7">
        <v>475</v>
      </c>
      <c r="B477" s="2" t="s">
        <v>830</v>
      </c>
      <c r="C477" s="2" t="s">
        <v>829</v>
      </c>
      <c r="D477" s="2" t="s">
        <v>15</v>
      </c>
      <c r="E477" s="4"/>
      <c r="F477" s="26">
        <v>35</v>
      </c>
      <c r="G477" s="4">
        <v>38</v>
      </c>
      <c r="H477" s="4">
        <v>5</v>
      </c>
      <c r="I477" s="4">
        <v>4</v>
      </c>
      <c r="J477" s="4">
        <f>E477+F477+G477+H477+I477</f>
        <v>82</v>
      </c>
      <c r="K477" s="4">
        <v>5</v>
      </c>
      <c r="L477" s="4">
        <f>J477+K477</f>
        <v>87</v>
      </c>
      <c r="M477" s="4">
        <f>IF(L477&gt;90.5,10,IF(L477&gt;80.5,9,IF(L477&gt;70.5,8,IF(L477&gt;60.5,7,IF(L477&gt;50.5,6,IF(L477&lt;50.5,"FAIL (5)"))))))</f>
        <v>9</v>
      </c>
    </row>
    <row r="478" spans="1:13" ht="12.75">
      <c r="A478" s="7">
        <v>476</v>
      </c>
      <c r="B478" s="2" t="s">
        <v>833</v>
      </c>
      <c r="C478" s="2" t="s">
        <v>831</v>
      </c>
      <c r="D478" s="2" t="s">
        <v>832</v>
      </c>
      <c r="E478" s="4">
        <v>31</v>
      </c>
      <c r="F478" s="26"/>
      <c r="G478" s="4">
        <v>30</v>
      </c>
      <c r="H478" s="4">
        <v>4</v>
      </c>
      <c r="I478" s="4">
        <v>5</v>
      </c>
      <c r="J478" s="4">
        <f>E478+F478+G478+H478+I478</f>
        <v>70</v>
      </c>
      <c r="K478" s="4">
        <v>5</v>
      </c>
      <c r="L478" s="4">
        <f>J478+K478</f>
        <v>75</v>
      </c>
      <c r="M478" s="4">
        <f>IF(L478&gt;90.5,10,IF(L478&gt;80.5,9,IF(L478&gt;70.5,8,IF(L478&gt;60.5,7,IF(L478&gt;50.5,6,IF(L478&lt;50.5,"FAIL (5)"))))))</f>
        <v>8</v>
      </c>
    </row>
    <row r="479" spans="1:13" ht="12.75">
      <c r="A479" s="7">
        <v>477</v>
      </c>
      <c r="B479" s="2" t="s">
        <v>835</v>
      </c>
      <c r="C479" s="2" t="s">
        <v>834</v>
      </c>
      <c r="D479" s="2" t="s">
        <v>272</v>
      </c>
      <c r="E479" s="4">
        <v>33</v>
      </c>
      <c r="F479" s="26"/>
      <c r="G479" s="4">
        <v>28</v>
      </c>
      <c r="H479" s="4"/>
      <c r="I479" s="4">
        <v>1</v>
      </c>
      <c r="J479" s="4">
        <f>E479+F479+G479+H479+I479</f>
        <v>62</v>
      </c>
      <c r="K479" s="4"/>
      <c r="L479" s="4">
        <f>J479+K479</f>
        <v>62</v>
      </c>
      <c r="M479" s="4">
        <f>IF(L479&gt;90.5,10,IF(L479&gt;80.5,9,IF(L479&gt;70.5,8,IF(L479&gt;60.5,7,IF(L479&gt;50.5,6,IF(L479&lt;50.5,"FAIL (5)"))))))</f>
        <v>7</v>
      </c>
    </row>
    <row r="480" spans="1:13" ht="12.75">
      <c r="A480" s="7">
        <v>478</v>
      </c>
      <c r="B480" s="2" t="s">
        <v>836</v>
      </c>
      <c r="C480" s="2" t="s">
        <v>834</v>
      </c>
      <c r="D480" s="2" t="s">
        <v>21</v>
      </c>
      <c r="E480" s="4"/>
      <c r="F480" s="26">
        <v>31</v>
      </c>
      <c r="G480" s="4">
        <v>30</v>
      </c>
      <c r="H480" s="4"/>
      <c r="I480" s="4"/>
      <c r="J480" s="4">
        <f>E480+F480+G480+H480+I480</f>
        <v>61</v>
      </c>
      <c r="K480" s="4"/>
      <c r="L480" s="4">
        <f>J480+K480</f>
        <v>61</v>
      </c>
      <c r="M480" s="4">
        <f>IF(L480&gt;90.5,10,IF(L480&gt;80.5,9,IF(L480&gt;70.5,8,IF(L480&gt;60.5,7,IF(L480&gt;50.5,6,IF(L480&lt;50.5,"FAIL (5)"))))))</f>
        <v>7</v>
      </c>
    </row>
    <row r="481" spans="1:13" ht="12.75">
      <c r="A481" s="7">
        <v>479</v>
      </c>
      <c r="B481" s="2" t="s">
        <v>838</v>
      </c>
      <c r="C481" s="2" t="s">
        <v>834</v>
      </c>
      <c r="D481" s="2" t="s">
        <v>135</v>
      </c>
      <c r="E481" s="4"/>
      <c r="F481" s="26"/>
      <c r="G481" s="4"/>
      <c r="H481" s="4"/>
      <c r="I481" s="4"/>
      <c r="J481" s="4">
        <f>E481+F481+G481+H481+I481</f>
        <v>0</v>
      </c>
      <c r="K481" s="4"/>
      <c r="L481" s="4">
        <f>J481+K481</f>
        <v>0</v>
      </c>
      <c r="M481" s="4"/>
    </row>
    <row r="482" spans="1:13" s="17" customFormat="1" ht="12.75">
      <c r="A482" s="7">
        <v>480</v>
      </c>
      <c r="B482" s="2" t="s">
        <v>837</v>
      </c>
      <c r="C482" s="2" t="s">
        <v>834</v>
      </c>
      <c r="D482" s="2" t="s">
        <v>568</v>
      </c>
      <c r="E482" s="4"/>
      <c r="F482" s="26"/>
      <c r="G482" s="4"/>
      <c r="H482" s="4"/>
      <c r="I482" s="4"/>
      <c r="J482" s="4">
        <f>E482+F482+G482+H482+I482</f>
        <v>0</v>
      </c>
      <c r="K482" s="4"/>
      <c r="L482" s="4">
        <f>J482+K482</f>
        <v>0</v>
      </c>
      <c r="M482" s="4"/>
    </row>
    <row r="483" spans="1:13" s="17" customFormat="1" ht="12.75">
      <c r="A483" s="7">
        <v>481</v>
      </c>
      <c r="B483" s="2" t="s">
        <v>1402</v>
      </c>
      <c r="C483" s="2" t="s">
        <v>1403</v>
      </c>
      <c r="D483" s="2" t="s">
        <v>110</v>
      </c>
      <c r="E483" s="4">
        <v>39</v>
      </c>
      <c r="F483" s="26"/>
      <c r="G483" s="4">
        <v>37</v>
      </c>
      <c r="H483" s="4"/>
      <c r="I483" s="4"/>
      <c r="J483" s="4">
        <f>E483+F483+G483+H483+I483</f>
        <v>76</v>
      </c>
      <c r="K483" s="4"/>
      <c r="L483" s="4">
        <f>J483+K483</f>
        <v>76</v>
      </c>
      <c r="M483" s="4">
        <f>IF(L483&gt;90.5,10,IF(L483&gt;80.5,9,IF(L483&gt;70.5,8,IF(L483&gt;60.5,7,IF(L483&gt;50.5,6,IF(L483&lt;50.5,"FAIL (5)"))))))</f>
        <v>8</v>
      </c>
    </row>
    <row r="484" spans="1:13" ht="12.75">
      <c r="A484" s="7">
        <v>482</v>
      </c>
      <c r="B484" s="2" t="s">
        <v>841</v>
      </c>
      <c r="C484" s="2" t="s">
        <v>839</v>
      </c>
      <c r="D484" s="2" t="s">
        <v>840</v>
      </c>
      <c r="E484" s="4">
        <v>38</v>
      </c>
      <c r="F484" s="26"/>
      <c r="G484" s="4">
        <v>39</v>
      </c>
      <c r="H484" s="4">
        <v>5</v>
      </c>
      <c r="I484" s="4">
        <v>5</v>
      </c>
      <c r="J484" s="4">
        <f>E484+F484+G484+H484+I484</f>
        <v>87</v>
      </c>
      <c r="K484" s="4"/>
      <c r="L484" s="4">
        <f>J484+K484</f>
        <v>87</v>
      </c>
      <c r="M484" s="4">
        <f>IF(L484&gt;90.5,10,IF(L484&gt;80.5,9,IF(L484&gt;70.5,8,IF(L484&gt;60.5,7,IF(L484&gt;50.5,6,IF(L484&lt;50.5,"FAIL (5)"))))))</f>
        <v>9</v>
      </c>
    </row>
    <row r="485" spans="1:13" ht="12.75">
      <c r="A485" s="7">
        <v>483</v>
      </c>
      <c r="B485" s="2" t="s">
        <v>843</v>
      </c>
      <c r="C485" s="2" t="s">
        <v>842</v>
      </c>
      <c r="D485" s="2" t="s">
        <v>50</v>
      </c>
      <c r="E485" s="4">
        <v>34</v>
      </c>
      <c r="F485" s="26"/>
      <c r="G485" s="4">
        <v>39</v>
      </c>
      <c r="H485" s="4"/>
      <c r="I485" s="4">
        <v>5</v>
      </c>
      <c r="J485" s="4">
        <f>E485+F485+G485+H485+I485</f>
        <v>78</v>
      </c>
      <c r="K485" s="4">
        <v>5</v>
      </c>
      <c r="L485" s="4">
        <f>J485+K485</f>
        <v>83</v>
      </c>
      <c r="M485" s="4">
        <f>IF(L485&gt;90.5,10,IF(L485&gt;80.5,9,IF(L485&gt;70.5,8,IF(L485&gt;60.5,7,IF(L485&gt;50.5,6,IF(L485&lt;50.5,"FAIL (5)"))))))</f>
        <v>9</v>
      </c>
    </row>
    <row r="486" spans="1:13" ht="12.75">
      <c r="A486" s="7">
        <v>484</v>
      </c>
      <c r="B486" s="2" t="s">
        <v>845</v>
      </c>
      <c r="C486" s="2" t="s">
        <v>842</v>
      </c>
      <c r="D486" s="2" t="s">
        <v>15</v>
      </c>
      <c r="E486" s="4"/>
      <c r="F486" s="26"/>
      <c r="G486" s="4"/>
      <c r="H486" s="4"/>
      <c r="I486" s="4"/>
      <c r="J486" s="4">
        <f>E486+F486+G486+H486+I486</f>
        <v>0</v>
      </c>
      <c r="K486" s="4"/>
      <c r="L486" s="4">
        <f>J486+K486</f>
        <v>0</v>
      </c>
      <c r="M486" s="4"/>
    </row>
    <row r="487" spans="1:13" ht="12.75">
      <c r="A487" s="7">
        <v>485</v>
      </c>
      <c r="B487" s="2" t="s">
        <v>844</v>
      </c>
      <c r="C487" s="2" t="s">
        <v>842</v>
      </c>
      <c r="D487" s="2" t="s">
        <v>171</v>
      </c>
      <c r="E487" s="4"/>
      <c r="F487" s="26"/>
      <c r="G487" s="4"/>
      <c r="H487" s="4"/>
      <c r="I487" s="4"/>
      <c r="J487" s="4">
        <f>E487+F487+G487+H487+I487</f>
        <v>0</v>
      </c>
      <c r="K487" s="4"/>
      <c r="L487" s="4">
        <f>J487+K487</f>
        <v>0</v>
      </c>
      <c r="M487" s="4"/>
    </row>
    <row r="488" spans="1:13" ht="12.75">
      <c r="A488" s="7">
        <v>486</v>
      </c>
      <c r="B488" s="2" t="s">
        <v>945</v>
      </c>
      <c r="C488" s="2" t="s">
        <v>842</v>
      </c>
      <c r="D488" s="2" t="s">
        <v>419</v>
      </c>
      <c r="E488" s="4"/>
      <c r="F488" s="26"/>
      <c r="G488" s="4"/>
      <c r="H488" s="4"/>
      <c r="I488" s="4"/>
      <c r="J488" s="4">
        <f>E488+F488+G488+H488+I488</f>
        <v>0</v>
      </c>
      <c r="K488" s="4"/>
      <c r="L488" s="4">
        <f>J488+K488</f>
        <v>0</v>
      </c>
      <c r="M488" s="4"/>
    </row>
    <row r="489" spans="1:13" ht="12.75">
      <c r="A489" s="7">
        <v>487</v>
      </c>
      <c r="B489" s="2" t="s">
        <v>847</v>
      </c>
      <c r="C489" s="2" t="s">
        <v>846</v>
      </c>
      <c r="D489" s="2" t="s">
        <v>96</v>
      </c>
      <c r="E489" s="4">
        <v>36</v>
      </c>
      <c r="F489" s="26"/>
      <c r="G489" s="4">
        <v>34</v>
      </c>
      <c r="H489" s="4">
        <v>5</v>
      </c>
      <c r="I489" s="4"/>
      <c r="J489" s="4">
        <f>E489+F489+G489+H489+I489</f>
        <v>75</v>
      </c>
      <c r="K489" s="4"/>
      <c r="L489" s="4">
        <f>J489+K489</f>
        <v>75</v>
      </c>
      <c r="M489" s="4">
        <f>IF(L489&gt;90.5,10,IF(L489&gt;80.5,9,IF(L489&gt;70.5,8,IF(L489&gt;60.5,7,IF(L489&gt;50.5,6,IF(L489&lt;50.5,"FAIL (5)"))))))</f>
        <v>8</v>
      </c>
    </row>
    <row r="490" spans="1:13" ht="12.75">
      <c r="A490" s="7">
        <v>488</v>
      </c>
      <c r="B490" s="2" t="s">
        <v>1404</v>
      </c>
      <c r="C490" s="2" t="s">
        <v>846</v>
      </c>
      <c r="D490" s="2" t="s">
        <v>15</v>
      </c>
      <c r="E490" s="4">
        <v>28</v>
      </c>
      <c r="F490" s="26"/>
      <c r="G490" s="4">
        <v>18</v>
      </c>
      <c r="H490" s="4"/>
      <c r="I490" s="4"/>
      <c r="J490" s="4">
        <f>E490+F490+G490+H490+I490</f>
        <v>46</v>
      </c>
      <c r="K490" s="4"/>
      <c r="L490" s="4">
        <f>J490+K490</f>
        <v>46</v>
      </c>
      <c r="M490" s="4" t="str">
        <f>IF(L490&gt;90.5,10,IF(L490&gt;80.5,9,IF(L490&gt;70.5,8,IF(L490&gt;60.5,7,IF(L490&gt;50.5,6,IF(L490&lt;50.5,"FAIL (5)"))))))</f>
        <v>FAIL (5)</v>
      </c>
    </row>
    <row r="491" spans="1:13" ht="12.75">
      <c r="A491" s="7">
        <v>489</v>
      </c>
      <c r="B491" s="2" t="s">
        <v>860</v>
      </c>
      <c r="C491" s="2" t="s">
        <v>854</v>
      </c>
      <c r="D491" s="2" t="s">
        <v>356</v>
      </c>
      <c r="E491" s="4">
        <v>33</v>
      </c>
      <c r="F491" s="26"/>
      <c r="G491" s="4">
        <v>30</v>
      </c>
      <c r="H491" s="4"/>
      <c r="I491" s="4"/>
      <c r="J491" s="4">
        <f>E491+F491+G491+H491+I491</f>
        <v>63</v>
      </c>
      <c r="K491" s="4"/>
      <c r="L491" s="4">
        <f>J491+K491</f>
        <v>63</v>
      </c>
      <c r="M491" s="4">
        <f>IF(L491&gt;90.5,10,IF(L491&gt;80.5,9,IF(L491&gt;70.5,8,IF(L491&gt;60.5,7,IF(L491&gt;50.5,6,IF(L491&lt;50.5,"FAIL (5)"))))))</f>
        <v>7</v>
      </c>
    </row>
    <row r="492" spans="1:13" ht="12.75">
      <c r="A492" s="7">
        <v>490</v>
      </c>
      <c r="B492" s="2" t="s">
        <v>856</v>
      </c>
      <c r="C492" s="2" t="s">
        <v>854</v>
      </c>
      <c r="D492" s="2" t="s">
        <v>855</v>
      </c>
      <c r="E492" s="4"/>
      <c r="F492" s="26">
        <v>37</v>
      </c>
      <c r="G492" s="4">
        <v>30</v>
      </c>
      <c r="H492" s="4">
        <v>4</v>
      </c>
      <c r="I492" s="4"/>
      <c r="J492" s="4">
        <f>E492+F492+G492+H492+I492</f>
        <v>71</v>
      </c>
      <c r="K492" s="4"/>
      <c r="L492" s="4">
        <f>J492+K492</f>
        <v>71</v>
      </c>
      <c r="M492" s="4">
        <f>IF(L492&gt;90.5,10,IF(L492&gt;80.5,9,IF(L492&gt;70.5,8,IF(L492&gt;60.5,7,IF(L492&gt;50.5,6,IF(L492&lt;50.5,"FAIL (5)"))))))</f>
        <v>8</v>
      </c>
    </row>
    <row r="493" spans="1:13" ht="12.75">
      <c r="A493" s="7">
        <v>491</v>
      </c>
      <c r="B493" s="2" t="s">
        <v>861</v>
      </c>
      <c r="C493" s="2" t="s">
        <v>854</v>
      </c>
      <c r="D493" s="2" t="s">
        <v>272</v>
      </c>
      <c r="E493" s="4">
        <v>32</v>
      </c>
      <c r="F493" s="26"/>
      <c r="G493" s="4">
        <v>36</v>
      </c>
      <c r="H493" s="4"/>
      <c r="I493" s="4">
        <v>3</v>
      </c>
      <c r="J493" s="4">
        <f>E493+F493+G493+H493+I493</f>
        <v>71</v>
      </c>
      <c r="K493" s="4">
        <v>5</v>
      </c>
      <c r="L493" s="4">
        <f>J493+K493</f>
        <v>76</v>
      </c>
      <c r="M493" s="4">
        <f>IF(L493&gt;90.5,10,IF(L493&gt;80.5,9,IF(L493&gt;70.5,8,IF(L493&gt;60.5,7,IF(L493&gt;50.5,6,IF(L493&lt;50.5,"FAIL (5)"))))))</f>
        <v>8</v>
      </c>
    </row>
    <row r="494" spans="1:13" ht="12.75">
      <c r="A494" s="7">
        <v>492</v>
      </c>
      <c r="B494" s="2" t="s">
        <v>857</v>
      </c>
      <c r="C494" s="2" t="s">
        <v>854</v>
      </c>
      <c r="D494" s="2" t="s">
        <v>96</v>
      </c>
      <c r="E494" s="4"/>
      <c r="F494" s="26">
        <v>40</v>
      </c>
      <c r="G494" s="4">
        <v>31</v>
      </c>
      <c r="H494" s="4">
        <v>5</v>
      </c>
      <c r="I494" s="4">
        <v>5</v>
      </c>
      <c r="J494" s="4">
        <f>E494+F494+G494+H494+I494</f>
        <v>81</v>
      </c>
      <c r="K494" s="4"/>
      <c r="L494" s="4">
        <f>J494+K494</f>
        <v>81</v>
      </c>
      <c r="M494" s="4">
        <f>IF(L494&gt;90.5,10,IF(L494&gt;80.5,9,IF(L494&gt;70.5,8,IF(L494&gt;60.5,7,IF(L494&gt;50.5,6,IF(L494&lt;50.5,"FAIL (5)"))))))</f>
        <v>9</v>
      </c>
    </row>
    <row r="495" spans="1:13" ht="12.75">
      <c r="A495" s="7">
        <v>493</v>
      </c>
      <c r="B495" s="2" t="s">
        <v>862</v>
      </c>
      <c r="C495" s="2" t="s">
        <v>854</v>
      </c>
      <c r="D495" s="2" t="s">
        <v>80</v>
      </c>
      <c r="E495" s="4"/>
      <c r="F495" s="26">
        <v>39</v>
      </c>
      <c r="G495" s="4">
        <v>35</v>
      </c>
      <c r="H495" s="4"/>
      <c r="I495" s="4">
        <v>5</v>
      </c>
      <c r="J495" s="4">
        <f>E495+F495+G495+H495+I495</f>
        <v>79</v>
      </c>
      <c r="K495" s="4">
        <v>5</v>
      </c>
      <c r="L495" s="4">
        <f>J495+K495</f>
        <v>84</v>
      </c>
      <c r="M495" s="4">
        <f>IF(L495&gt;90.5,10,IF(L495&gt;80.5,9,IF(L495&gt;70.5,8,IF(L495&gt;60.5,7,IF(L495&gt;50.5,6,IF(L495&lt;50.5,"FAIL (5)"))))))</f>
        <v>9</v>
      </c>
    </row>
    <row r="496" spans="1:13" ht="12.75">
      <c r="A496" s="7">
        <v>494</v>
      </c>
      <c r="B496" s="2" t="s">
        <v>1312</v>
      </c>
      <c r="C496" s="2" t="s">
        <v>854</v>
      </c>
      <c r="D496" s="2" t="s">
        <v>24</v>
      </c>
      <c r="E496" s="4">
        <v>24</v>
      </c>
      <c r="F496" s="26"/>
      <c r="G496" s="4">
        <v>19</v>
      </c>
      <c r="H496" s="4"/>
      <c r="I496" s="4"/>
      <c r="J496" s="4">
        <f>E496+F496+G496+H496+I496</f>
        <v>43</v>
      </c>
      <c r="K496" s="4"/>
      <c r="L496" s="4">
        <f>J496+K496</f>
        <v>43</v>
      </c>
      <c r="M496" s="4" t="str">
        <f>IF(L496&gt;90.5,10,IF(L496&gt;80.5,9,IF(L496&gt;70.5,8,IF(L496&gt;60.5,7,IF(L496&gt;50.5,6,IF(L496&lt;50.5,"FAIL (5)"))))))</f>
        <v>FAIL (5)</v>
      </c>
    </row>
    <row r="497" spans="1:13" ht="12.75">
      <c r="A497" s="7">
        <v>495</v>
      </c>
      <c r="B497" s="2" t="s">
        <v>863</v>
      </c>
      <c r="C497" s="2" t="s">
        <v>854</v>
      </c>
      <c r="D497" s="2" t="s">
        <v>40</v>
      </c>
      <c r="E497" s="4"/>
      <c r="F497" s="26"/>
      <c r="G497" s="4">
        <v>26</v>
      </c>
      <c r="H497" s="4">
        <v>3</v>
      </c>
      <c r="I497" s="4"/>
      <c r="J497" s="4">
        <f>E497+F497+G497+H497+I497</f>
        <v>29</v>
      </c>
      <c r="K497" s="4"/>
      <c r="L497" s="4">
        <f>J497+K497</f>
        <v>29</v>
      </c>
      <c r="M497" s="4" t="str">
        <f>IF(L497&gt;90.5,10,IF(L497&gt;80.5,9,IF(L497&gt;70.5,8,IF(L497&gt;60.5,7,IF(L497&gt;50.5,6,IF(L497&lt;50.5,"FAIL (5)"))))))</f>
        <v>FAIL (5)</v>
      </c>
    </row>
    <row r="498" spans="1:13" ht="12.75">
      <c r="A498" s="7">
        <v>496</v>
      </c>
      <c r="B498" s="2" t="s">
        <v>858</v>
      </c>
      <c r="C498" s="2" t="s">
        <v>854</v>
      </c>
      <c r="D498" s="2" t="s">
        <v>4</v>
      </c>
      <c r="E498" s="4"/>
      <c r="F498" s="26"/>
      <c r="G498" s="4"/>
      <c r="H498" s="4"/>
      <c r="I498" s="4"/>
      <c r="J498" s="4">
        <f>E498+F498+G498+H498+I498</f>
        <v>0</v>
      </c>
      <c r="K498" s="4"/>
      <c r="L498" s="4">
        <f>J498+K498</f>
        <v>0</v>
      </c>
      <c r="M498" s="4"/>
    </row>
    <row r="499" spans="1:13" ht="12.75">
      <c r="A499" s="7">
        <v>497</v>
      </c>
      <c r="B499" s="2" t="s">
        <v>859</v>
      </c>
      <c r="C499" s="2" t="s">
        <v>854</v>
      </c>
      <c r="D499" s="2" t="s">
        <v>152</v>
      </c>
      <c r="E499" s="4"/>
      <c r="F499" s="26"/>
      <c r="G499" s="4"/>
      <c r="H499" s="4"/>
      <c r="I499" s="4"/>
      <c r="J499" s="4">
        <f>E499+F499+G499+H499+I499</f>
        <v>0</v>
      </c>
      <c r="K499" s="4"/>
      <c r="L499" s="4">
        <f>J499+K499</f>
        <v>0</v>
      </c>
      <c r="M499" s="4"/>
    </row>
    <row r="500" spans="1:13" ht="12.75">
      <c r="A500" s="7">
        <v>498</v>
      </c>
      <c r="B500" s="2" t="s">
        <v>864</v>
      </c>
      <c r="C500" s="2" t="s">
        <v>854</v>
      </c>
      <c r="D500" s="2" t="s">
        <v>40</v>
      </c>
      <c r="E500" s="4">
        <v>35</v>
      </c>
      <c r="F500" s="26"/>
      <c r="G500" s="4"/>
      <c r="H500" s="4"/>
      <c r="I500" s="4">
        <v>5</v>
      </c>
      <c r="J500" s="4">
        <f>E500+F500+G500+H500+I500</f>
        <v>40</v>
      </c>
      <c r="K500" s="4">
        <v>5</v>
      </c>
      <c r="L500" s="4">
        <f>J500+K500</f>
        <v>45</v>
      </c>
      <c r="M500" s="4"/>
    </row>
    <row r="501" spans="1:13" ht="12.75">
      <c r="A501" s="7">
        <v>499</v>
      </c>
      <c r="B501" s="2" t="s">
        <v>1319</v>
      </c>
      <c r="C501" s="2" t="s">
        <v>1320</v>
      </c>
      <c r="D501" s="2" t="s">
        <v>60</v>
      </c>
      <c r="E501" s="4"/>
      <c r="F501" s="26"/>
      <c r="G501" s="4"/>
      <c r="H501" s="4"/>
      <c r="I501" s="4"/>
      <c r="J501" s="4">
        <f>E501+F501+G501+H501+I501</f>
        <v>0</v>
      </c>
      <c r="K501" s="4"/>
      <c r="L501" s="4">
        <f>J501+K501</f>
        <v>0</v>
      </c>
      <c r="M501" s="4"/>
    </row>
    <row r="502" spans="1:13" ht="12.75">
      <c r="A502" s="7">
        <v>500</v>
      </c>
      <c r="B502" s="2" t="s">
        <v>866</v>
      </c>
      <c r="C502" s="2" t="s">
        <v>865</v>
      </c>
      <c r="D502" s="2" t="s">
        <v>138</v>
      </c>
      <c r="E502" s="4"/>
      <c r="F502" s="26">
        <v>34</v>
      </c>
      <c r="G502" s="4">
        <v>32</v>
      </c>
      <c r="H502" s="4">
        <v>4</v>
      </c>
      <c r="I502" s="4">
        <v>2</v>
      </c>
      <c r="J502" s="4">
        <f>E502+F502+G502+H502+I502</f>
        <v>72</v>
      </c>
      <c r="K502" s="4"/>
      <c r="L502" s="4">
        <f>J502+K502</f>
        <v>72</v>
      </c>
      <c r="M502" s="4">
        <f>IF(L502&gt;90.5,10,IF(L502&gt;80.5,9,IF(L502&gt;70.5,8,IF(L502&gt;60.5,7,IF(L502&gt;50.5,6,IF(L502&lt;50.5,"FAIL (5)"))))))</f>
        <v>8</v>
      </c>
    </row>
    <row r="503" spans="1:13" ht="12.75">
      <c r="A503" s="7">
        <v>501</v>
      </c>
      <c r="B503" s="2" t="s">
        <v>869</v>
      </c>
      <c r="C503" s="2" t="s">
        <v>867</v>
      </c>
      <c r="D503" s="2" t="s">
        <v>12</v>
      </c>
      <c r="E503" s="4"/>
      <c r="F503" s="26"/>
      <c r="G503" s="4"/>
      <c r="H503" s="4"/>
      <c r="I503" s="4"/>
      <c r="J503" s="4">
        <f>E503+F503+G503+H503+I503</f>
        <v>0</v>
      </c>
      <c r="K503" s="4"/>
      <c r="L503" s="4">
        <f>J503+K503</f>
        <v>0</v>
      </c>
      <c r="M503" s="4"/>
    </row>
    <row r="504" spans="1:13" ht="12.75">
      <c r="A504" s="7">
        <v>502</v>
      </c>
      <c r="B504" s="2" t="s">
        <v>868</v>
      </c>
      <c r="C504" s="2" t="s">
        <v>867</v>
      </c>
      <c r="D504" s="2" t="s">
        <v>114</v>
      </c>
      <c r="E504" s="4"/>
      <c r="F504" s="26"/>
      <c r="G504" s="4"/>
      <c r="H504" s="4"/>
      <c r="I504" s="4"/>
      <c r="J504" s="4">
        <f>E504+F504+G504+H504+I504</f>
        <v>0</v>
      </c>
      <c r="K504" s="4"/>
      <c r="L504" s="4">
        <f>J504+K504</f>
        <v>0</v>
      </c>
      <c r="M504" s="4"/>
    </row>
    <row r="505" spans="1:13" ht="12.75">
      <c r="A505" s="7">
        <v>503</v>
      </c>
      <c r="B505" s="2" t="s">
        <v>1405</v>
      </c>
      <c r="C505" s="2" t="s">
        <v>867</v>
      </c>
      <c r="D505" s="2" t="s">
        <v>9</v>
      </c>
      <c r="E505" s="4">
        <v>29</v>
      </c>
      <c r="F505" s="26"/>
      <c r="G505" s="4"/>
      <c r="H505" s="4"/>
      <c r="I505" s="4"/>
      <c r="J505" s="4">
        <f>E505+F505+G505+H505+I505</f>
        <v>29</v>
      </c>
      <c r="K505" s="4"/>
      <c r="L505" s="4">
        <f>J505+K505</f>
        <v>29</v>
      </c>
      <c r="M505" s="4"/>
    </row>
    <row r="506" spans="1:13" ht="12.75">
      <c r="A506" s="7">
        <v>504</v>
      </c>
      <c r="B506" s="2" t="s">
        <v>871</v>
      </c>
      <c r="C506" s="2" t="s">
        <v>870</v>
      </c>
      <c r="D506" s="2" t="s">
        <v>665</v>
      </c>
      <c r="E506" s="4">
        <v>28</v>
      </c>
      <c r="F506" s="26"/>
      <c r="G506" s="4"/>
      <c r="H506" s="4"/>
      <c r="I506" s="4">
        <v>3</v>
      </c>
      <c r="J506" s="4">
        <f>E506+F506+G506+H506+I506</f>
        <v>31</v>
      </c>
      <c r="K506" s="4"/>
      <c r="L506" s="4">
        <f>J506+K506</f>
        <v>31</v>
      </c>
      <c r="M506" s="4"/>
    </row>
    <row r="507" spans="1:13" ht="12.75">
      <c r="A507" s="7">
        <v>505</v>
      </c>
      <c r="B507" s="2" t="s">
        <v>873</v>
      </c>
      <c r="C507" s="2" t="s">
        <v>872</v>
      </c>
      <c r="D507" s="2" t="s">
        <v>304</v>
      </c>
      <c r="E507" s="4"/>
      <c r="F507" s="26"/>
      <c r="G507" s="4"/>
      <c r="H507" s="4"/>
      <c r="I507" s="4"/>
      <c r="J507" s="4">
        <f>E507+F507+G507+H507+I507</f>
        <v>0</v>
      </c>
      <c r="K507" s="4"/>
      <c r="L507" s="4">
        <f>J507+K507</f>
        <v>0</v>
      </c>
      <c r="M507" s="4"/>
    </row>
    <row r="508" spans="1:13" ht="12.75">
      <c r="A508" s="7">
        <v>506</v>
      </c>
      <c r="B508" s="2" t="s">
        <v>875</v>
      </c>
      <c r="C508" s="2" t="s">
        <v>874</v>
      </c>
      <c r="D508" s="2" t="s">
        <v>21</v>
      </c>
      <c r="E508" s="4">
        <v>35</v>
      </c>
      <c r="F508" s="26"/>
      <c r="G508" s="4">
        <v>33</v>
      </c>
      <c r="H508" s="4">
        <v>4</v>
      </c>
      <c r="I508" s="4">
        <v>5</v>
      </c>
      <c r="J508" s="4">
        <f>E508+F508+G508+H508+I508</f>
        <v>77</v>
      </c>
      <c r="K508" s="4"/>
      <c r="L508" s="4">
        <f>J508+K508</f>
        <v>77</v>
      </c>
      <c r="M508" s="4">
        <f>IF(L508&gt;90.5,10,IF(L508&gt;80.5,9,IF(L508&gt;70.5,8,IF(L508&gt;60.5,7,IF(L508&gt;50.5,6,IF(L508&lt;50.5,"FAIL (5)"))))))</f>
        <v>8</v>
      </c>
    </row>
    <row r="509" spans="1:13" ht="12.75">
      <c r="A509" s="7">
        <v>507</v>
      </c>
      <c r="B509" s="2" t="s">
        <v>876</v>
      </c>
      <c r="C509" s="2" t="s">
        <v>874</v>
      </c>
      <c r="D509" s="2" t="s">
        <v>28</v>
      </c>
      <c r="E509" s="4"/>
      <c r="F509" s="26"/>
      <c r="G509" s="4"/>
      <c r="H509" s="4"/>
      <c r="I509" s="4"/>
      <c r="J509" s="4">
        <f>E509+F509+G509+H509+I509</f>
        <v>0</v>
      </c>
      <c r="K509" s="4"/>
      <c r="L509" s="4">
        <f>J509+K509</f>
        <v>0</v>
      </c>
      <c r="M509" s="4"/>
    </row>
    <row r="510" spans="1:13" ht="12.75">
      <c r="A510" s="7">
        <v>508</v>
      </c>
      <c r="B510" s="2" t="s">
        <v>878</v>
      </c>
      <c r="C510" s="2" t="s">
        <v>877</v>
      </c>
      <c r="D510" s="2" t="s">
        <v>21</v>
      </c>
      <c r="E510" s="4"/>
      <c r="F510" s="26"/>
      <c r="G510" s="4"/>
      <c r="H510" s="4"/>
      <c r="I510" s="4"/>
      <c r="J510" s="4">
        <f>E510+F510+G510+H510+I510</f>
        <v>0</v>
      </c>
      <c r="K510" s="4"/>
      <c r="L510" s="4">
        <f>J510+K510</f>
        <v>0</v>
      </c>
      <c r="M510" s="4"/>
    </row>
    <row r="511" spans="1:13" ht="12.75">
      <c r="A511" s="7">
        <v>509</v>
      </c>
      <c r="B511" s="2" t="s">
        <v>880</v>
      </c>
      <c r="C511" s="2" t="s">
        <v>879</v>
      </c>
      <c r="D511" s="2" t="s">
        <v>794</v>
      </c>
      <c r="E511" s="4">
        <v>31</v>
      </c>
      <c r="F511" s="26"/>
      <c r="G511" s="4">
        <v>27</v>
      </c>
      <c r="H511" s="4"/>
      <c r="I511" s="4">
        <v>5</v>
      </c>
      <c r="J511" s="4">
        <f>E511+F511+G511+H511+I511</f>
        <v>63</v>
      </c>
      <c r="K511" s="4"/>
      <c r="L511" s="4">
        <f>J511+K511</f>
        <v>63</v>
      </c>
      <c r="M511" s="4">
        <f>IF(L511&gt;90.5,10,IF(L511&gt;80.5,9,IF(L511&gt;70.5,8,IF(L511&gt;60.5,7,IF(L511&gt;50.5,6,IF(L511&lt;50.5,"FAIL (5)"))))))</f>
        <v>7</v>
      </c>
    </row>
    <row r="512" spans="1:13" ht="12.75">
      <c r="A512" s="7">
        <v>510</v>
      </c>
      <c r="B512" s="2" t="s">
        <v>882</v>
      </c>
      <c r="C512" s="2" t="s">
        <v>881</v>
      </c>
      <c r="D512" s="2" t="s">
        <v>50</v>
      </c>
      <c r="E512" s="4"/>
      <c r="F512" s="26"/>
      <c r="G512" s="4"/>
      <c r="H512" s="4"/>
      <c r="I512" s="4"/>
      <c r="J512" s="4">
        <f>E512+F512+G512+H512+I512</f>
        <v>0</v>
      </c>
      <c r="K512" s="4"/>
      <c r="L512" s="4">
        <f>J512+K512</f>
        <v>0</v>
      </c>
      <c r="M512" s="4"/>
    </row>
    <row r="513" spans="1:13" ht="12.75">
      <c r="A513" s="7">
        <v>511</v>
      </c>
      <c r="B513" s="2" t="s">
        <v>884</v>
      </c>
      <c r="C513" s="2" t="s">
        <v>883</v>
      </c>
      <c r="D513" s="2" t="s">
        <v>114</v>
      </c>
      <c r="E513" s="4"/>
      <c r="F513" s="26">
        <v>32</v>
      </c>
      <c r="G513" s="4">
        <v>31</v>
      </c>
      <c r="H513" s="4">
        <v>3</v>
      </c>
      <c r="I513" s="4">
        <v>5</v>
      </c>
      <c r="J513" s="4">
        <f>E513+F513+G513+H513+I513</f>
        <v>71</v>
      </c>
      <c r="K513" s="4">
        <v>5</v>
      </c>
      <c r="L513" s="4">
        <f>J513+K513</f>
        <v>76</v>
      </c>
      <c r="M513" s="4">
        <f>IF(L513&gt;90.5,10,IF(L513&gt;80.5,9,IF(L513&gt;70.5,8,IF(L513&gt;60.5,7,IF(L513&gt;50.5,6,IF(L513&lt;50.5,"FAIL (5)"))))))</f>
        <v>8</v>
      </c>
    </row>
    <row r="514" spans="1:13" ht="12.75">
      <c r="A514" s="7">
        <v>512</v>
      </c>
      <c r="B514" s="2" t="s">
        <v>1279</v>
      </c>
      <c r="C514" s="2" t="s">
        <v>885</v>
      </c>
      <c r="D514" s="2" t="s">
        <v>443</v>
      </c>
      <c r="E514" s="4"/>
      <c r="F514" s="26"/>
      <c r="G514" s="4"/>
      <c r="H514" s="4"/>
      <c r="I514" s="4">
        <v>0</v>
      </c>
      <c r="J514" s="4">
        <f>E514+F514+G514+H514+I514</f>
        <v>0</v>
      </c>
      <c r="K514" s="4">
        <v>5</v>
      </c>
      <c r="L514" s="4">
        <f>J514+K514</f>
        <v>5</v>
      </c>
      <c r="M514" s="4"/>
    </row>
    <row r="515" spans="1:13" ht="12.75">
      <c r="A515" s="7">
        <v>513</v>
      </c>
      <c r="B515" s="2" t="s">
        <v>1281</v>
      </c>
      <c r="C515" s="2" t="s">
        <v>885</v>
      </c>
      <c r="D515" s="2" t="s">
        <v>96</v>
      </c>
      <c r="E515" s="4"/>
      <c r="F515" s="26"/>
      <c r="G515" s="4"/>
      <c r="H515" s="4"/>
      <c r="I515" s="4"/>
      <c r="J515" s="4">
        <f>E515+F515+G515+H515+I515</f>
        <v>0</v>
      </c>
      <c r="K515" s="4"/>
      <c r="L515" s="4">
        <f>J515+K515</f>
        <v>0</v>
      </c>
      <c r="M515" s="4"/>
    </row>
    <row r="516" spans="1:13" ht="12.75">
      <c r="A516" s="7">
        <v>514</v>
      </c>
      <c r="B516" s="2" t="s">
        <v>886</v>
      </c>
      <c r="C516" s="2" t="s">
        <v>885</v>
      </c>
      <c r="D516" s="2" t="s">
        <v>269</v>
      </c>
      <c r="E516" s="4"/>
      <c r="F516" s="26"/>
      <c r="G516" s="4"/>
      <c r="H516" s="4"/>
      <c r="I516" s="4"/>
      <c r="J516" s="4">
        <f>E516+F516+G516+H516+I516</f>
        <v>0</v>
      </c>
      <c r="K516" s="4"/>
      <c r="L516" s="4">
        <f>J516+K516</f>
        <v>0</v>
      </c>
      <c r="M516" s="4"/>
    </row>
    <row r="517" spans="1:13" ht="12.75">
      <c r="A517" s="7">
        <v>515</v>
      </c>
      <c r="B517" s="2" t="s">
        <v>888</v>
      </c>
      <c r="C517" s="2" t="s">
        <v>887</v>
      </c>
      <c r="D517" s="2" t="s">
        <v>50</v>
      </c>
      <c r="E517" s="4">
        <v>36</v>
      </c>
      <c r="F517" s="26"/>
      <c r="G517" s="4">
        <v>41</v>
      </c>
      <c r="H517" s="4">
        <v>5</v>
      </c>
      <c r="I517" s="4">
        <v>5</v>
      </c>
      <c r="J517" s="4">
        <f>E517+F517+G517+H517+I517</f>
        <v>87</v>
      </c>
      <c r="K517" s="4"/>
      <c r="L517" s="4">
        <f>J517+K517</f>
        <v>87</v>
      </c>
      <c r="M517" s="4">
        <f>IF(L517&gt;90.5,10,IF(L517&gt;80.5,9,IF(L517&gt;70.5,8,IF(L517&gt;60.5,7,IF(L517&gt;50.5,6,IF(L517&lt;50.5,"FAIL (5)"))))))</f>
        <v>9</v>
      </c>
    </row>
    <row r="518" spans="1:13" ht="12.75">
      <c r="A518" s="7">
        <v>516</v>
      </c>
      <c r="B518" s="2" t="s">
        <v>894</v>
      </c>
      <c r="C518" s="2" t="s">
        <v>889</v>
      </c>
      <c r="D518" s="2" t="s">
        <v>596</v>
      </c>
      <c r="E518" s="4">
        <v>36</v>
      </c>
      <c r="F518" s="26"/>
      <c r="G518" s="4">
        <v>23</v>
      </c>
      <c r="H518" s="4"/>
      <c r="I518" s="4"/>
      <c r="J518" s="4">
        <f>E518+F518+G518+H518+I518</f>
        <v>59</v>
      </c>
      <c r="K518" s="4"/>
      <c r="L518" s="4">
        <f>J518+K518</f>
        <v>59</v>
      </c>
      <c r="M518" s="4">
        <f>IF(L518&gt;90.5,10,IF(L518&gt;80.5,9,IF(L518&gt;70.5,8,IF(L518&gt;60.5,7,IF(L518&gt;50.5,6,IF(L518&lt;50.5,"FAIL (5)"))))))</f>
        <v>6</v>
      </c>
    </row>
    <row r="519" spans="1:13" ht="12.75">
      <c r="A519" s="7">
        <v>517</v>
      </c>
      <c r="B519" s="2" t="s">
        <v>892</v>
      </c>
      <c r="C519" s="2" t="s">
        <v>889</v>
      </c>
      <c r="D519" s="2" t="s">
        <v>140</v>
      </c>
      <c r="E519" s="4"/>
      <c r="F519" s="26">
        <v>30</v>
      </c>
      <c r="G519" s="4">
        <v>26</v>
      </c>
      <c r="H519" s="4"/>
      <c r="I519" s="4"/>
      <c r="J519" s="4">
        <f>E519+F519+G519+H519+I519</f>
        <v>56</v>
      </c>
      <c r="K519" s="4"/>
      <c r="L519" s="4">
        <f>J519+K519</f>
        <v>56</v>
      </c>
      <c r="M519" s="4">
        <f>IF(L519&gt;90.5,10,IF(L519&gt;80.5,9,IF(L519&gt;70.5,8,IF(L519&gt;60.5,7,IF(L519&gt;50.5,6,IF(L519&lt;50.5,"FAIL (5)"))))))</f>
        <v>6</v>
      </c>
    </row>
    <row r="520" spans="1:13" ht="12.75">
      <c r="A520" s="7">
        <v>518</v>
      </c>
      <c r="B520" s="2" t="s">
        <v>895</v>
      </c>
      <c r="C520" s="2" t="s">
        <v>889</v>
      </c>
      <c r="D520" s="2" t="s">
        <v>219</v>
      </c>
      <c r="E520" s="4"/>
      <c r="F520" s="26">
        <v>38</v>
      </c>
      <c r="G520" s="4">
        <v>28</v>
      </c>
      <c r="H520" s="4"/>
      <c r="I520" s="4"/>
      <c r="J520" s="4">
        <f>E520+F520+G520+H520+I520</f>
        <v>66</v>
      </c>
      <c r="K520" s="4"/>
      <c r="L520" s="4">
        <f>J520+K520</f>
        <v>66</v>
      </c>
      <c r="M520" s="4">
        <f>IF(L520&gt;90.5,10,IF(L520&gt;80.5,9,IF(L520&gt;70.5,8,IF(L520&gt;60.5,7,IF(L520&gt;50.5,6,IF(L520&lt;50.5,"FAIL (5)"))))))</f>
        <v>7</v>
      </c>
    </row>
    <row r="521" spans="1:13" ht="12.75">
      <c r="A521" s="7">
        <v>519</v>
      </c>
      <c r="B521" s="2" t="s">
        <v>890</v>
      </c>
      <c r="C521" s="2" t="s">
        <v>889</v>
      </c>
      <c r="D521" s="2" t="s">
        <v>40</v>
      </c>
      <c r="E521" s="4">
        <v>36</v>
      </c>
      <c r="F521" s="26"/>
      <c r="G521" s="4">
        <v>35</v>
      </c>
      <c r="H521" s="4"/>
      <c r="I521" s="4">
        <v>5</v>
      </c>
      <c r="J521" s="4">
        <f>E521+F521+G521+H521+I521</f>
        <v>76</v>
      </c>
      <c r="K521" s="4">
        <v>5</v>
      </c>
      <c r="L521" s="4">
        <f>J521+K521</f>
        <v>81</v>
      </c>
      <c r="M521" s="4">
        <f>IF(L521&gt;90.5,10,IF(L521&gt;80.5,9,IF(L521&gt;70.5,8,IF(L521&gt;60.5,7,IF(L521&gt;50.5,6,IF(L521&lt;50.5,"FAIL (5)"))))))</f>
        <v>9</v>
      </c>
    </row>
    <row r="522" spans="1:13" ht="12.75">
      <c r="A522" s="7">
        <v>520</v>
      </c>
      <c r="B522" s="2" t="s">
        <v>898</v>
      </c>
      <c r="C522" s="2" t="s">
        <v>889</v>
      </c>
      <c r="D522" s="2" t="s">
        <v>711</v>
      </c>
      <c r="E522" s="4"/>
      <c r="F522" s="26">
        <v>37</v>
      </c>
      <c r="G522" s="4">
        <v>36</v>
      </c>
      <c r="H522" s="4">
        <v>4</v>
      </c>
      <c r="I522" s="4"/>
      <c r="J522" s="4">
        <f>E522+F522+G522+H522+I522</f>
        <v>77</v>
      </c>
      <c r="K522" s="4">
        <v>5</v>
      </c>
      <c r="L522" s="4">
        <f>J522+K522</f>
        <v>82</v>
      </c>
      <c r="M522" s="4">
        <f>IF(L522&gt;90.5,10,IF(L522&gt;80.5,9,IF(L522&gt;70.5,8,IF(L522&gt;60.5,7,IF(L522&gt;50.5,6,IF(L522&lt;50.5,"FAIL (5)"))))))</f>
        <v>9</v>
      </c>
    </row>
    <row r="523" spans="1:13" ht="12.75">
      <c r="A523" s="7">
        <v>521</v>
      </c>
      <c r="B523" s="2" t="s">
        <v>893</v>
      </c>
      <c r="C523" s="2" t="s">
        <v>889</v>
      </c>
      <c r="D523" s="2" t="s">
        <v>138</v>
      </c>
      <c r="E523" s="4">
        <v>22</v>
      </c>
      <c r="F523" s="26"/>
      <c r="G523" s="4">
        <v>24</v>
      </c>
      <c r="H523" s="4"/>
      <c r="I523" s="4"/>
      <c r="J523" s="4">
        <f>E523+F523+G523+H523+I523</f>
        <v>46</v>
      </c>
      <c r="K523" s="4"/>
      <c r="L523" s="4">
        <f>J523+K523</f>
        <v>46</v>
      </c>
      <c r="M523" s="4" t="str">
        <f>IF(L523&gt;90.5,10,IF(L523&gt;80.5,9,IF(L523&gt;70.5,8,IF(L523&gt;60.5,7,IF(L523&gt;50.5,6,IF(L523&lt;50.5,"FAIL (5)"))))))</f>
        <v>FAIL (5)</v>
      </c>
    </row>
    <row r="524" spans="1:13" ht="12.75">
      <c r="A524" s="7">
        <v>522</v>
      </c>
      <c r="B524" s="2" t="s">
        <v>891</v>
      </c>
      <c r="C524" s="2" t="s">
        <v>889</v>
      </c>
      <c r="D524" s="2" t="s">
        <v>701</v>
      </c>
      <c r="E524" s="4"/>
      <c r="F524" s="26"/>
      <c r="G524" s="4"/>
      <c r="H524" s="4"/>
      <c r="I524" s="4"/>
      <c r="J524" s="4">
        <f>E524+F524+G524+H524+I524</f>
        <v>0</v>
      </c>
      <c r="K524" s="4"/>
      <c r="L524" s="4">
        <f>J524+K524</f>
        <v>0</v>
      </c>
      <c r="M524" s="4"/>
    </row>
    <row r="525" spans="1:13" ht="12.75">
      <c r="A525" s="7">
        <v>523</v>
      </c>
      <c r="B525" s="2" t="s">
        <v>897</v>
      </c>
      <c r="C525" s="2" t="s">
        <v>889</v>
      </c>
      <c r="D525" s="2" t="s">
        <v>896</v>
      </c>
      <c r="E525" s="4"/>
      <c r="F525" s="26"/>
      <c r="G525" s="4"/>
      <c r="H525" s="4"/>
      <c r="I525" s="4"/>
      <c r="J525" s="4">
        <f>E525+F525+G525+H525+I525</f>
        <v>0</v>
      </c>
      <c r="K525" s="4"/>
      <c r="L525" s="4">
        <f>J525+K525</f>
        <v>0</v>
      </c>
      <c r="M525" s="4"/>
    </row>
    <row r="526" spans="1:13" ht="12.75">
      <c r="A526" s="7">
        <v>524</v>
      </c>
      <c r="B526" s="2" t="s">
        <v>900</v>
      </c>
      <c r="C526" s="2" t="s">
        <v>899</v>
      </c>
      <c r="D526" s="2" t="s">
        <v>96</v>
      </c>
      <c r="E526" s="4">
        <v>29</v>
      </c>
      <c r="F526" s="26"/>
      <c r="G526" s="4">
        <v>26</v>
      </c>
      <c r="H526" s="4">
        <v>4</v>
      </c>
      <c r="I526" s="4">
        <v>1</v>
      </c>
      <c r="J526" s="4">
        <f>E526+F526+G526+H526+I526</f>
        <v>60</v>
      </c>
      <c r="K526" s="4">
        <v>5</v>
      </c>
      <c r="L526" s="4">
        <f>J526+K526</f>
        <v>65</v>
      </c>
      <c r="M526" s="4">
        <f>IF(L526&gt;90.5,10,IF(L526&gt;80.5,9,IF(L526&gt;70.5,8,IF(L526&gt;60.5,7,IF(L526&gt;50.5,6,IF(L526&lt;50.5,"FAIL (5)"))))))</f>
        <v>7</v>
      </c>
    </row>
    <row r="527" spans="1:13" ht="12.75">
      <c r="A527" s="7">
        <v>525</v>
      </c>
      <c r="B527" s="2" t="s">
        <v>903</v>
      </c>
      <c r="C527" s="2" t="s">
        <v>901</v>
      </c>
      <c r="D527" s="2" t="s">
        <v>902</v>
      </c>
      <c r="E527" s="4"/>
      <c r="F527" s="26"/>
      <c r="G527" s="4"/>
      <c r="H527" s="4"/>
      <c r="I527" s="4"/>
      <c r="J527" s="4">
        <f>E527+F527+G527+H527+I527</f>
        <v>0</v>
      </c>
      <c r="K527" s="4"/>
      <c r="L527" s="4">
        <f>J527+K527</f>
        <v>0</v>
      </c>
      <c r="M527" s="4"/>
    </row>
    <row r="528" spans="1:13" ht="12.75">
      <c r="A528" s="7">
        <v>526</v>
      </c>
      <c r="B528" s="2" t="s">
        <v>908</v>
      </c>
      <c r="C528" s="2" t="s">
        <v>904</v>
      </c>
      <c r="D528" s="2" t="s">
        <v>21</v>
      </c>
      <c r="E528" s="4">
        <v>26</v>
      </c>
      <c r="F528" s="26"/>
      <c r="G528" s="4">
        <v>10</v>
      </c>
      <c r="H528" s="4"/>
      <c r="I528" s="4">
        <v>5</v>
      </c>
      <c r="J528" s="4">
        <f>E528+F528+G528+H528+I528</f>
        <v>41</v>
      </c>
      <c r="K528" s="4"/>
      <c r="L528" s="4">
        <f>J528+K528</f>
        <v>41</v>
      </c>
      <c r="M528" s="4" t="str">
        <f>IF(L528&gt;90.5,10,IF(L528&gt;80.5,9,IF(L528&gt;70.5,8,IF(L528&gt;60.5,7,IF(L528&gt;50.5,6,IF(L528&lt;50.5,"FAIL (5)"))))))</f>
        <v>FAIL (5)</v>
      </c>
    </row>
    <row r="529" spans="1:13" ht="12.75">
      <c r="A529" s="7">
        <v>527</v>
      </c>
      <c r="B529" s="2" t="s">
        <v>907</v>
      </c>
      <c r="C529" s="2" t="s">
        <v>904</v>
      </c>
      <c r="D529" s="2" t="s">
        <v>219</v>
      </c>
      <c r="E529" s="4"/>
      <c r="F529" s="26"/>
      <c r="G529" s="4"/>
      <c r="H529" s="4"/>
      <c r="I529" s="4"/>
      <c r="J529" s="4">
        <f>E529+F529+G529+H529+I529</f>
        <v>0</v>
      </c>
      <c r="K529" s="4"/>
      <c r="L529" s="4">
        <f>J529+K529</f>
        <v>0</v>
      </c>
      <c r="M529" s="4"/>
    </row>
    <row r="530" spans="1:13" ht="12.75">
      <c r="A530" s="7">
        <v>528</v>
      </c>
      <c r="B530" s="2" t="s">
        <v>909</v>
      </c>
      <c r="C530" s="2" t="s">
        <v>904</v>
      </c>
      <c r="D530" s="2" t="s">
        <v>242</v>
      </c>
      <c r="E530" s="4"/>
      <c r="F530" s="26"/>
      <c r="G530" s="4"/>
      <c r="H530" s="4"/>
      <c r="I530" s="4"/>
      <c r="J530" s="4">
        <f>E530+F530+G530+H530+I530</f>
        <v>0</v>
      </c>
      <c r="K530" s="4"/>
      <c r="L530" s="4">
        <f>J530+K530</f>
        <v>0</v>
      </c>
      <c r="M530" s="4"/>
    </row>
    <row r="531" spans="1:13" s="17" customFormat="1" ht="12.75">
      <c r="A531" s="7">
        <v>529</v>
      </c>
      <c r="B531" s="2" t="s">
        <v>906</v>
      </c>
      <c r="C531" s="2" t="s">
        <v>904</v>
      </c>
      <c r="D531" s="2" t="s">
        <v>905</v>
      </c>
      <c r="E531" s="4"/>
      <c r="F531" s="26"/>
      <c r="G531" s="4"/>
      <c r="H531" s="4"/>
      <c r="I531" s="4"/>
      <c r="J531" s="4">
        <f>E531+F531+G531+H531+I531</f>
        <v>0</v>
      </c>
      <c r="K531" s="4"/>
      <c r="L531" s="4">
        <f>J531+K531</f>
        <v>0</v>
      </c>
      <c r="M531" s="4"/>
    </row>
    <row r="532" spans="1:13" ht="12.75">
      <c r="A532" s="7">
        <v>530</v>
      </c>
      <c r="B532" s="2" t="s">
        <v>911</v>
      </c>
      <c r="C532" s="2" t="s">
        <v>910</v>
      </c>
      <c r="D532" s="2" t="s">
        <v>40</v>
      </c>
      <c r="E532" s="4"/>
      <c r="F532" s="26">
        <v>29</v>
      </c>
      <c r="G532" s="4">
        <v>30</v>
      </c>
      <c r="H532" s="4">
        <v>4</v>
      </c>
      <c r="I532" s="4">
        <v>5</v>
      </c>
      <c r="J532" s="4">
        <f>E532+F532+G532+H532+I532</f>
        <v>68</v>
      </c>
      <c r="K532" s="4"/>
      <c r="L532" s="4">
        <f>J532+K532</f>
        <v>68</v>
      </c>
      <c r="M532" s="4">
        <f>IF(L532&gt;90.5,10,IF(L532&gt;80.5,9,IF(L532&gt;70.5,8,IF(L532&gt;60.5,7,IF(L532&gt;50.5,6,IF(L532&lt;50.5,"FAIL (5)"))))))</f>
        <v>7</v>
      </c>
    </row>
    <row r="533" spans="1:13" ht="12.75">
      <c r="A533" s="7">
        <v>531</v>
      </c>
      <c r="B533" s="2" t="s">
        <v>912</v>
      </c>
      <c r="C533" s="2" t="s">
        <v>910</v>
      </c>
      <c r="D533" s="2" t="s">
        <v>4</v>
      </c>
      <c r="E533" s="4"/>
      <c r="F533" s="26"/>
      <c r="G533" s="4"/>
      <c r="H533" s="4"/>
      <c r="I533" s="4"/>
      <c r="J533" s="4">
        <f>E533+F533+G533+H533+I533</f>
        <v>0</v>
      </c>
      <c r="K533" s="4"/>
      <c r="L533" s="4">
        <f>J533+K533</f>
        <v>0</v>
      </c>
      <c r="M533" s="4"/>
    </row>
    <row r="534" spans="1:13" ht="12.75">
      <c r="A534" s="7">
        <v>532</v>
      </c>
      <c r="B534" s="2" t="s">
        <v>911</v>
      </c>
      <c r="C534" s="2" t="s">
        <v>910</v>
      </c>
      <c r="D534" s="2" t="s">
        <v>149</v>
      </c>
      <c r="E534" s="4"/>
      <c r="F534" s="26"/>
      <c r="G534" s="4"/>
      <c r="H534" s="4"/>
      <c r="I534" s="4"/>
      <c r="J534" s="4">
        <f>E534+F534+G534+H534+I534</f>
        <v>0</v>
      </c>
      <c r="K534" s="4"/>
      <c r="L534" s="4">
        <f>J534+K534</f>
        <v>0</v>
      </c>
      <c r="M534" s="4"/>
    </row>
    <row r="535" spans="1:13" ht="12.75">
      <c r="A535" s="7">
        <v>533</v>
      </c>
      <c r="B535" s="2" t="s">
        <v>914</v>
      </c>
      <c r="C535" s="2" t="s">
        <v>913</v>
      </c>
      <c r="D535" s="2" t="s">
        <v>181</v>
      </c>
      <c r="E535" s="4"/>
      <c r="F535" s="26"/>
      <c r="G535" s="4"/>
      <c r="H535" s="4"/>
      <c r="I535" s="4">
        <v>3</v>
      </c>
      <c r="J535" s="4">
        <f>E535+F535+G535+H535+I535</f>
        <v>3</v>
      </c>
      <c r="K535" s="4"/>
      <c r="L535" s="4">
        <f>J535+K535</f>
        <v>3</v>
      </c>
      <c r="M535" s="4"/>
    </row>
    <row r="536" spans="1:13" s="17" customFormat="1" ht="12.75">
      <c r="A536" s="7">
        <v>534</v>
      </c>
      <c r="B536" s="2" t="s">
        <v>916</v>
      </c>
      <c r="C536" s="2" t="s">
        <v>915</v>
      </c>
      <c r="D536" s="2" t="s">
        <v>4</v>
      </c>
      <c r="E536" s="4"/>
      <c r="F536" s="26"/>
      <c r="G536" s="4"/>
      <c r="H536" s="4"/>
      <c r="I536" s="4"/>
      <c r="J536" s="4">
        <f>E536+F536+G536+H536+I536</f>
        <v>0</v>
      </c>
      <c r="K536" s="4"/>
      <c r="L536" s="4">
        <f>J536+K536</f>
        <v>0</v>
      </c>
      <c r="M536" s="4"/>
    </row>
    <row r="537" spans="1:13" ht="12.75">
      <c r="A537" s="7">
        <v>535</v>
      </c>
      <c r="B537" s="2" t="s">
        <v>918</v>
      </c>
      <c r="C537" s="2" t="s">
        <v>917</v>
      </c>
      <c r="D537" s="2" t="s">
        <v>152</v>
      </c>
      <c r="E537" s="4"/>
      <c r="F537" s="26"/>
      <c r="G537" s="4"/>
      <c r="H537" s="4"/>
      <c r="I537" s="4"/>
      <c r="J537" s="4">
        <f>E537+F537+G537+H537+I537</f>
        <v>0</v>
      </c>
      <c r="K537" s="4"/>
      <c r="L537" s="4">
        <f>J537+K537</f>
        <v>0</v>
      </c>
      <c r="M537" s="4"/>
    </row>
    <row r="538" spans="1:13" ht="12.75">
      <c r="A538" s="7">
        <v>536</v>
      </c>
      <c r="B538" s="2" t="s">
        <v>920</v>
      </c>
      <c r="C538" s="2" t="s">
        <v>919</v>
      </c>
      <c r="D538" s="2" t="s">
        <v>75</v>
      </c>
      <c r="E538" s="4">
        <v>31</v>
      </c>
      <c r="F538" s="26"/>
      <c r="G538" s="4">
        <v>34</v>
      </c>
      <c r="H538" s="4"/>
      <c r="I538" s="4"/>
      <c r="J538" s="4">
        <f>E538+F538+G538+H538+I538</f>
        <v>65</v>
      </c>
      <c r="K538" s="4"/>
      <c r="L538" s="4">
        <f>J538+K538</f>
        <v>65</v>
      </c>
      <c r="M538" s="4">
        <f>IF(L538&gt;90.5,10,IF(L538&gt;80.5,9,IF(L538&gt;70.5,8,IF(L538&gt;60.5,7,IF(L538&gt;50.5,6,IF(L538&lt;50.5,"FAIL (5)"))))))</f>
        <v>7</v>
      </c>
    </row>
    <row r="539" spans="1:13" ht="12.75">
      <c r="A539" s="7">
        <v>537</v>
      </c>
      <c r="B539" s="2" t="s">
        <v>923</v>
      </c>
      <c r="C539" s="2" t="s">
        <v>921</v>
      </c>
      <c r="D539" s="2" t="s">
        <v>922</v>
      </c>
      <c r="E539" s="4"/>
      <c r="F539" s="26"/>
      <c r="G539" s="4"/>
      <c r="H539" s="4"/>
      <c r="I539" s="4"/>
      <c r="J539" s="4">
        <f>E539+F539+G539+H539+I539</f>
        <v>0</v>
      </c>
      <c r="K539" s="4"/>
      <c r="L539" s="4">
        <f>J539+K539</f>
        <v>0</v>
      </c>
      <c r="M539" s="4"/>
    </row>
    <row r="540" spans="1:13" ht="12.75">
      <c r="A540" s="7">
        <v>538</v>
      </c>
      <c r="B540" s="2" t="s">
        <v>925</v>
      </c>
      <c r="C540" s="2" t="s">
        <v>924</v>
      </c>
      <c r="D540" s="2" t="s">
        <v>72</v>
      </c>
      <c r="E540" s="4">
        <v>30</v>
      </c>
      <c r="F540" s="26"/>
      <c r="G540" s="4">
        <v>13</v>
      </c>
      <c r="H540" s="4">
        <v>5</v>
      </c>
      <c r="I540" s="4">
        <v>5</v>
      </c>
      <c r="J540" s="4">
        <f>E540+F540+G540+H540+I540</f>
        <v>53</v>
      </c>
      <c r="K540" s="4">
        <v>5</v>
      </c>
      <c r="L540" s="4">
        <f>J540+K540</f>
        <v>58</v>
      </c>
      <c r="M540" s="4">
        <f>IF(L540&gt;90.5,10,IF(L540&gt;80.5,9,IF(L540&gt;70.5,8,IF(L540&gt;60.5,7,IF(L540&gt;50.5,6,IF(L540&lt;50.5,"FAIL (5)"))))))</f>
        <v>6</v>
      </c>
    </row>
    <row r="541" spans="1:13" ht="12.75">
      <c r="A541" s="7">
        <v>539</v>
      </c>
      <c r="B541" s="2" t="s">
        <v>928</v>
      </c>
      <c r="C541" s="2" t="s">
        <v>926</v>
      </c>
      <c r="D541" s="2" t="s">
        <v>633</v>
      </c>
      <c r="E541" s="4">
        <v>35</v>
      </c>
      <c r="F541" s="26"/>
      <c r="G541" s="4">
        <v>32</v>
      </c>
      <c r="H541" s="4">
        <v>5</v>
      </c>
      <c r="I541" s="4">
        <v>5</v>
      </c>
      <c r="J541" s="4">
        <f>E541+F541+G541+H541+I541</f>
        <v>77</v>
      </c>
      <c r="K541" s="4"/>
      <c r="L541" s="4">
        <f>J541+K541</f>
        <v>77</v>
      </c>
      <c r="M541" s="4">
        <f>IF(L541&gt;90.5,10,IF(L541&gt;80.5,9,IF(L541&gt;70.5,8,IF(L541&gt;60.5,7,IF(L541&gt;50.5,6,IF(L541&lt;50.5,"FAIL (5)"))))))</f>
        <v>8</v>
      </c>
    </row>
    <row r="542" spans="1:13" ht="12.75">
      <c r="A542" s="7">
        <v>540</v>
      </c>
      <c r="B542" s="2" t="s">
        <v>927</v>
      </c>
      <c r="C542" s="2" t="s">
        <v>926</v>
      </c>
      <c r="D542" s="2" t="s">
        <v>348</v>
      </c>
      <c r="E542" s="4"/>
      <c r="F542" s="26">
        <v>39</v>
      </c>
      <c r="G542" s="4">
        <v>35</v>
      </c>
      <c r="H542" s="4">
        <v>5</v>
      </c>
      <c r="I542" s="4">
        <v>5</v>
      </c>
      <c r="J542" s="4">
        <f>E542+F542+G542+H542+I542</f>
        <v>84</v>
      </c>
      <c r="K542" s="4"/>
      <c r="L542" s="4">
        <f>J542+K542</f>
        <v>84</v>
      </c>
      <c r="M542" s="4">
        <f>IF(L542&gt;90.5,10,IF(L542&gt;80.5,9,IF(L542&gt;70.5,8,IF(L542&gt;60.5,7,IF(L542&gt;50.5,6,IF(L542&lt;50.5,"FAIL (5)"))))))</f>
        <v>9</v>
      </c>
    </row>
    <row r="543" spans="1:13" ht="12.75">
      <c r="A543" s="7">
        <v>541</v>
      </c>
      <c r="B543" s="2" t="s">
        <v>929</v>
      </c>
      <c r="C543" s="2" t="s">
        <v>926</v>
      </c>
      <c r="D543" s="2" t="s">
        <v>356</v>
      </c>
      <c r="E543" s="4">
        <v>30</v>
      </c>
      <c r="F543" s="26"/>
      <c r="G543" s="4">
        <v>7</v>
      </c>
      <c r="H543" s="4"/>
      <c r="I543" s="4">
        <v>5</v>
      </c>
      <c r="J543" s="4">
        <f>E543+F543+G543+H543+I543</f>
        <v>42</v>
      </c>
      <c r="K543" s="4"/>
      <c r="L543" s="4">
        <f>J543+K543</f>
        <v>42</v>
      </c>
      <c r="M543" s="4" t="str">
        <f>IF(L543&gt;90.5,10,IF(L543&gt;80.5,9,IF(L543&gt;70.5,8,IF(L543&gt;60.5,7,IF(L543&gt;50.5,6,IF(L543&lt;50.5,"FAIL (5)"))))))</f>
        <v>FAIL (5)</v>
      </c>
    </row>
    <row r="544" spans="1:13" ht="12.75">
      <c r="A544" s="7">
        <v>542</v>
      </c>
      <c r="B544" s="2" t="s">
        <v>931</v>
      </c>
      <c r="C544" s="2" t="s">
        <v>930</v>
      </c>
      <c r="D544" s="2" t="s">
        <v>304</v>
      </c>
      <c r="E544" s="4"/>
      <c r="F544" s="26"/>
      <c r="G544" s="4"/>
      <c r="H544" s="4"/>
      <c r="I544" s="4"/>
      <c r="J544" s="4">
        <f>E544+F544+G544+H544+I544</f>
        <v>0</v>
      </c>
      <c r="K544" s="4"/>
      <c r="L544" s="4">
        <f>J544+K544</f>
        <v>0</v>
      </c>
      <c r="M544" s="4"/>
    </row>
    <row r="545" spans="1:13" ht="12.75">
      <c r="A545" s="7">
        <v>543</v>
      </c>
      <c r="B545" s="2" t="s">
        <v>934</v>
      </c>
      <c r="C545" s="2" t="s">
        <v>932</v>
      </c>
      <c r="D545" s="2" t="s">
        <v>138</v>
      </c>
      <c r="E545" s="4"/>
      <c r="F545" s="26"/>
      <c r="G545" s="4"/>
      <c r="H545" s="4"/>
      <c r="I545" s="4"/>
      <c r="J545" s="4">
        <f>E545+F545+G545+H545+I545</f>
        <v>0</v>
      </c>
      <c r="K545" s="4"/>
      <c r="L545" s="4">
        <f>J545+K545</f>
        <v>0</v>
      </c>
      <c r="M545" s="4"/>
    </row>
    <row r="546" spans="1:13" ht="12.75">
      <c r="A546" s="7">
        <v>544</v>
      </c>
      <c r="B546" s="2" t="s">
        <v>933</v>
      </c>
      <c r="C546" s="2" t="s">
        <v>932</v>
      </c>
      <c r="D546" s="2" t="s">
        <v>219</v>
      </c>
      <c r="E546" s="4"/>
      <c r="F546" s="26"/>
      <c r="G546" s="4"/>
      <c r="H546" s="4"/>
      <c r="I546" s="4"/>
      <c r="J546" s="4">
        <f>E546+F546+G546+H546+I546</f>
        <v>0</v>
      </c>
      <c r="K546" s="4"/>
      <c r="L546" s="4">
        <f>J546+K546</f>
        <v>0</v>
      </c>
      <c r="M546" s="4"/>
    </row>
    <row r="547" spans="1:13" ht="12.75">
      <c r="A547" s="7">
        <v>545</v>
      </c>
      <c r="B547" s="2" t="s">
        <v>285</v>
      </c>
      <c r="C547" s="2" t="s">
        <v>284</v>
      </c>
      <c r="D547" s="2" t="s">
        <v>9</v>
      </c>
      <c r="E547" s="4">
        <v>36</v>
      </c>
      <c r="F547" s="26"/>
      <c r="G547" s="4">
        <v>44</v>
      </c>
      <c r="H547" s="4">
        <v>5</v>
      </c>
      <c r="I547" s="4">
        <v>5</v>
      </c>
      <c r="J547" s="4">
        <f>E547+F547+G547+H547+I547</f>
        <v>90</v>
      </c>
      <c r="K547" s="4"/>
      <c r="L547" s="4">
        <f>J547+K547</f>
        <v>90</v>
      </c>
      <c r="M547" s="4">
        <f>IF(L547&gt;90.5,10,IF(L547&gt;80.5,9,IF(L547&gt;70.5,8,IF(L547&gt;60.5,7,IF(L547&gt;50.5,6,IF(L547&lt;50.5,"FAIL (5)"))))))</f>
        <v>9</v>
      </c>
    </row>
    <row r="548" spans="1:13" ht="12.75">
      <c r="A548" s="7">
        <v>546</v>
      </c>
      <c r="B548" s="2" t="s">
        <v>939</v>
      </c>
      <c r="C548" s="2" t="s">
        <v>935</v>
      </c>
      <c r="D548" s="2" t="s">
        <v>219</v>
      </c>
      <c r="E548" s="4"/>
      <c r="F548" s="26">
        <v>35</v>
      </c>
      <c r="G548" s="4">
        <v>36</v>
      </c>
      <c r="H548" s="4"/>
      <c r="I548" s="4"/>
      <c r="J548" s="4">
        <f>E548+F548+G548+H548+I548</f>
        <v>71</v>
      </c>
      <c r="K548" s="4"/>
      <c r="L548" s="4">
        <f>J548+K548</f>
        <v>71</v>
      </c>
      <c r="M548" s="4">
        <f>IF(L548&gt;90.5,10,IF(L548&gt;80.5,9,IF(L548&gt;70.5,8,IF(L548&gt;60.5,7,IF(L548&gt;50.5,6,IF(L548&lt;50.5,"FAIL (5)"))))))</f>
        <v>8</v>
      </c>
    </row>
    <row r="549" spans="1:13" ht="12.75">
      <c r="A549" s="7">
        <v>547</v>
      </c>
      <c r="B549" s="2" t="s">
        <v>943</v>
      </c>
      <c r="C549" s="2" t="s">
        <v>935</v>
      </c>
      <c r="D549" s="2" t="s">
        <v>942</v>
      </c>
      <c r="E549" s="4"/>
      <c r="F549" s="26">
        <v>38</v>
      </c>
      <c r="G549" s="4">
        <v>31</v>
      </c>
      <c r="H549" s="4">
        <v>3</v>
      </c>
      <c r="I549" s="4">
        <v>5</v>
      </c>
      <c r="J549" s="4">
        <f>E549+F549+G549+H549+I549</f>
        <v>77</v>
      </c>
      <c r="K549" s="4">
        <v>5</v>
      </c>
      <c r="L549" s="4">
        <f>J549+K549</f>
        <v>82</v>
      </c>
      <c r="M549" s="4">
        <f>IF(L549&gt;90.5,10,IF(L549&gt;80.5,9,IF(L549&gt;70.5,8,IF(L549&gt;60.5,7,IF(L549&gt;50.5,6,IF(L549&lt;50.5,"FAIL (5)"))))))</f>
        <v>9</v>
      </c>
    </row>
    <row r="550" spans="1:14" ht="12.75">
      <c r="A550" s="7">
        <v>548</v>
      </c>
      <c r="B550" s="21" t="s">
        <v>1453</v>
      </c>
      <c r="C550" s="21" t="s">
        <v>935</v>
      </c>
      <c r="D550" s="21" t="s">
        <v>4</v>
      </c>
      <c r="E550" s="22"/>
      <c r="F550" s="27">
        <v>11</v>
      </c>
      <c r="G550" s="22">
        <v>9</v>
      </c>
      <c r="H550" s="22"/>
      <c r="I550" s="22"/>
      <c r="J550" s="4">
        <f>E550+F550+G550+H550+I550</f>
        <v>20</v>
      </c>
      <c r="K550" s="22"/>
      <c r="L550" s="4">
        <f>J550+K550</f>
        <v>20</v>
      </c>
      <c r="M550" s="4" t="str">
        <f>IF(L550&gt;90.5,10,IF(L550&gt;80.5,9,IF(L550&gt;70.5,8,IF(L550&gt;60.5,7,IF(L550&gt;50.5,6,IF(L550&lt;50.5,"FAIL (5)"))))))</f>
        <v>FAIL (5)</v>
      </c>
      <c r="N550" s="17"/>
    </row>
    <row r="551" spans="1:13" ht="12.75">
      <c r="A551" s="7">
        <v>549</v>
      </c>
      <c r="B551" s="2" t="s">
        <v>936</v>
      </c>
      <c r="C551" s="2" t="s">
        <v>935</v>
      </c>
      <c r="D551" s="2" t="s">
        <v>624</v>
      </c>
      <c r="E551" s="4"/>
      <c r="F551" s="26"/>
      <c r="G551" s="4"/>
      <c r="H551" s="4"/>
      <c r="I551" s="4"/>
      <c r="J551" s="4">
        <f>E551+F551+G551+H551+I551</f>
        <v>0</v>
      </c>
      <c r="K551" s="4"/>
      <c r="L551" s="4">
        <f>J551+K551</f>
        <v>0</v>
      </c>
      <c r="M551" s="4"/>
    </row>
    <row r="552" spans="1:13" ht="12.75">
      <c r="A552" s="7">
        <v>550</v>
      </c>
      <c r="B552" s="2" t="s">
        <v>944</v>
      </c>
      <c r="C552" s="2" t="s">
        <v>935</v>
      </c>
      <c r="D552" s="2" t="s">
        <v>322</v>
      </c>
      <c r="E552" s="4">
        <v>28</v>
      </c>
      <c r="F552" s="26"/>
      <c r="G552" s="4"/>
      <c r="H552" s="4"/>
      <c r="I552" s="4"/>
      <c r="J552" s="4">
        <f>E552+F552+G552+H552+I552</f>
        <v>28</v>
      </c>
      <c r="K552" s="4"/>
      <c r="L552" s="4">
        <f>J552+K552</f>
        <v>28</v>
      </c>
      <c r="M552" s="4"/>
    </row>
    <row r="553" spans="1:13" ht="12.75">
      <c r="A553" s="7">
        <v>551</v>
      </c>
      <c r="B553" s="2" t="s">
        <v>940</v>
      </c>
      <c r="C553" s="2" t="s">
        <v>935</v>
      </c>
      <c r="D553" s="2" t="s">
        <v>28</v>
      </c>
      <c r="E553" s="4">
        <v>31</v>
      </c>
      <c r="F553" s="26"/>
      <c r="G553" s="4"/>
      <c r="H553" s="4"/>
      <c r="I553" s="4"/>
      <c r="J553" s="4">
        <f>E553+F553+G553+H553+I553</f>
        <v>31</v>
      </c>
      <c r="K553" s="4"/>
      <c r="L553" s="4">
        <f>J553+K553</f>
        <v>31</v>
      </c>
      <c r="M553" s="4"/>
    </row>
    <row r="554" spans="1:13" ht="12.75">
      <c r="A554" s="7">
        <v>552</v>
      </c>
      <c r="B554" s="2" t="s">
        <v>1323</v>
      </c>
      <c r="C554" s="2" t="s">
        <v>935</v>
      </c>
      <c r="D554" s="2" t="s">
        <v>9</v>
      </c>
      <c r="E554" s="4"/>
      <c r="F554" s="26"/>
      <c r="G554" s="4"/>
      <c r="H554" s="4"/>
      <c r="I554" s="4"/>
      <c r="J554" s="4">
        <f>E554+F554+G554+H554+I554</f>
        <v>0</v>
      </c>
      <c r="K554" s="4"/>
      <c r="L554" s="4">
        <f>J554+K554</f>
        <v>0</v>
      </c>
      <c r="M554" s="4"/>
    </row>
    <row r="555" spans="1:13" ht="12.75">
      <c r="A555" s="7">
        <v>553</v>
      </c>
      <c r="B555" s="2" t="s">
        <v>937</v>
      </c>
      <c r="C555" s="2" t="s">
        <v>935</v>
      </c>
      <c r="D555" s="2" t="s">
        <v>60</v>
      </c>
      <c r="E555" s="4"/>
      <c r="F555" s="26"/>
      <c r="G555" s="4"/>
      <c r="H555" s="4"/>
      <c r="I555" s="4"/>
      <c r="J555" s="4">
        <f>E555+F555+G555+H555+I555</f>
        <v>0</v>
      </c>
      <c r="K555" s="4"/>
      <c r="L555" s="4">
        <f>J555+K555</f>
        <v>0</v>
      </c>
      <c r="M555" s="4"/>
    </row>
    <row r="556" spans="1:13" ht="12.75">
      <c r="A556" s="7">
        <v>554</v>
      </c>
      <c r="B556" s="2" t="s">
        <v>938</v>
      </c>
      <c r="C556" s="2" t="s">
        <v>935</v>
      </c>
      <c r="D556" s="2" t="s">
        <v>419</v>
      </c>
      <c r="E556" s="4"/>
      <c r="F556" s="26"/>
      <c r="G556" s="4"/>
      <c r="H556" s="4"/>
      <c r="I556" s="4"/>
      <c r="J556" s="4">
        <f>E556+F556+G556+H556+I556</f>
        <v>0</v>
      </c>
      <c r="K556" s="4"/>
      <c r="L556" s="4">
        <f>J556+K556</f>
        <v>0</v>
      </c>
      <c r="M556" s="4"/>
    </row>
    <row r="557" spans="1:13" ht="12.75">
      <c r="A557" s="7">
        <v>555</v>
      </c>
      <c r="B557" s="2" t="s">
        <v>941</v>
      </c>
      <c r="C557" s="2" t="s">
        <v>935</v>
      </c>
      <c r="D557" s="2" t="s">
        <v>28</v>
      </c>
      <c r="E557" s="4">
        <v>27</v>
      </c>
      <c r="F557" s="26"/>
      <c r="G557" s="4"/>
      <c r="H557" s="4"/>
      <c r="I557" s="4"/>
      <c r="J557" s="4">
        <f>E557+F557+G557+H557+I557</f>
        <v>27</v>
      </c>
      <c r="K557" s="4"/>
      <c r="L557" s="4">
        <f>J557+K557</f>
        <v>27</v>
      </c>
      <c r="M557" s="4"/>
    </row>
    <row r="558" spans="1:14" s="17" customFormat="1" ht="12.75">
      <c r="A558" s="7">
        <v>556</v>
      </c>
      <c r="B558" s="2" t="s">
        <v>1281</v>
      </c>
      <c r="C558" s="2" t="s">
        <v>935</v>
      </c>
      <c r="D558" s="2" t="s">
        <v>47</v>
      </c>
      <c r="E558" s="4"/>
      <c r="F558" s="26"/>
      <c r="G558" s="4"/>
      <c r="H558" s="4"/>
      <c r="I558" s="4"/>
      <c r="J558" s="4">
        <f>E558+F558+G558+H558+I558</f>
        <v>0</v>
      </c>
      <c r="K558" s="4"/>
      <c r="L558" s="4">
        <f>J558+K558</f>
        <v>0</v>
      </c>
      <c r="M558" s="4"/>
      <c r="N558" s="3"/>
    </row>
    <row r="559" spans="1:13" ht="12.75">
      <c r="A559" s="7">
        <v>557</v>
      </c>
      <c r="B559" s="2" t="s">
        <v>948</v>
      </c>
      <c r="C559" s="2" t="s">
        <v>946</v>
      </c>
      <c r="D559" s="2" t="s">
        <v>947</v>
      </c>
      <c r="E559" s="4"/>
      <c r="F559" s="26"/>
      <c r="G559" s="4"/>
      <c r="H559" s="4"/>
      <c r="I559" s="4"/>
      <c r="J559" s="4">
        <f>E559+F559+G559+H559+I559</f>
        <v>0</v>
      </c>
      <c r="K559" s="4"/>
      <c r="L559" s="4">
        <f>J559+K559</f>
        <v>0</v>
      </c>
      <c r="M559" s="4"/>
    </row>
    <row r="560" spans="1:13" ht="12.75">
      <c r="A560" s="7">
        <v>558</v>
      </c>
      <c r="B560" s="5" t="s">
        <v>1327</v>
      </c>
      <c r="C560" s="6" t="s">
        <v>1333</v>
      </c>
      <c r="D560" s="7" t="s">
        <v>219</v>
      </c>
      <c r="E560" s="4">
        <v>35</v>
      </c>
      <c r="F560" s="26"/>
      <c r="G560" s="4">
        <v>24</v>
      </c>
      <c r="H560" s="4"/>
      <c r="I560" s="4"/>
      <c r="J560" s="4">
        <f>E560+F560+G560+H560+I560</f>
        <v>59</v>
      </c>
      <c r="K560" s="4"/>
      <c r="L560" s="4">
        <f>J560+K560</f>
        <v>59</v>
      </c>
      <c r="M560" s="4">
        <f>IF(L560&gt;90.5,10,IF(L560&gt;80.5,9,IF(L560&gt;70.5,8,IF(L560&gt;60.5,7,IF(L560&gt;50.5,6,IF(L560&lt;50.5,"FAIL (5)"))))))</f>
        <v>6</v>
      </c>
    </row>
    <row r="561" spans="1:13" ht="12.75">
      <c r="A561" s="7">
        <v>559</v>
      </c>
      <c r="B561" s="2" t="s">
        <v>951</v>
      </c>
      <c r="C561" s="2" t="s">
        <v>949</v>
      </c>
      <c r="D561" s="2" t="s">
        <v>140</v>
      </c>
      <c r="E561" s="4"/>
      <c r="F561" s="26">
        <v>33</v>
      </c>
      <c r="G561" s="4">
        <v>38</v>
      </c>
      <c r="H561" s="4"/>
      <c r="I561" s="4">
        <v>4</v>
      </c>
      <c r="J561" s="4">
        <f>E561+F561+G561+H561+I561</f>
        <v>75</v>
      </c>
      <c r="K561" s="4"/>
      <c r="L561" s="4">
        <f>J561+K561</f>
        <v>75</v>
      </c>
      <c r="M561" s="4">
        <f>IF(L561&gt;90.5,10,IF(L561&gt;80.5,9,IF(L561&gt;70.5,8,IF(L561&gt;60.5,7,IF(L561&gt;50.5,6,IF(L561&lt;50.5,"FAIL (5)"))))))</f>
        <v>8</v>
      </c>
    </row>
    <row r="562" spans="1:13" ht="12.75">
      <c r="A562" s="7">
        <v>560</v>
      </c>
      <c r="B562" s="2" t="s">
        <v>950</v>
      </c>
      <c r="C562" s="2" t="s">
        <v>949</v>
      </c>
      <c r="D562" s="2" t="s">
        <v>75</v>
      </c>
      <c r="E562" s="4"/>
      <c r="F562" s="26"/>
      <c r="G562" s="4"/>
      <c r="H562" s="4"/>
      <c r="I562" s="4"/>
      <c r="J562" s="4">
        <f>E562+F562+G562+H562+I562</f>
        <v>0</v>
      </c>
      <c r="K562" s="4"/>
      <c r="L562" s="4">
        <f>J562+K562</f>
        <v>0</v>
      </c>
      <c r="M562" s="4"/>
    </row>
    <row r="563" spans="1:13" ht="12.75">
      <c r="A563" s="7">
        <v>561</v>
      </c>
      <c r="B563" s="5" t="s">
        <v>1431</v>
      </c>
      <c r="C563" s="6" t="s">
        <v>1354</v>
      </c>
      <c r="D563" s="7" t="s">
        <v>60</v>
      </c>
      <c r="E563" s="4">
        <v>32</v>
      </c>
      <c r="F563" s="26"/>
      <c r="G563" s="4">
        <v>29</v>
      </c>
      <c r="H563" s="4">
        <v>4</v>
      </c>
      <c r="I563" s="4">
        <v>5</v>
      </c>
      <c r="J563" s="4">
        <f>E563+F563+G563+H563+I563</f>
        <v>70</v>
      </c>
      <c r="K563" s="4"/>
      <c r="L563" s="4">
        <f>J563+K563</f>
        <v>70</v>
      </c>
      <c r="M563" s="4">
        <f>IF(L563&gt;90.5,10,IF(L563&gt;80.5,9,IF(L563&gt;70.5,8,IF(L563&gt;60.5,7,IF(L563&gt;50.5,6,IF(L563&lt;50.5,"FAIL (5)"))))))</f>
        <v>7</v>
      </c>
    </row>
    <row r="564" spans="1:13" ht="12.75">
      <c r="A564" s="7">
        <v>562</v>
      </c>
      <c r="B564" s="2" t="s">
        <v>953</v>
      </c>
      <c r="C564" s="2" t="s">
        <v>952</v>
      </c>
      <c r="D564" s="2" t="s">
        <v>120</v>
      </c>
      <c r="E564" s="4"/>
      <c r="F564" s="26">
        <v>31</v>
      </c>
      <c r="G564" s="4">
        <v>18</v>
      </c>
      <c r="H564" s="4"/>
      <c r="I564" s="4"/>
      <c r="J564" s="4">
        <f>E564+F564+G564+H564+I564</f>
        <v>49</v>
      </c>
      <c r="K564" s="4"/>
      <c r="L564" s="4">
        <f>J564+K564</f>
        <v>49</v>
      </c>
      <c r="M564" s="4" t="str">
        <f>IF(L564&gt;90.5,10,IF(L564&gt;80.5,9,IF(L564&gt;70.5,8,IF(L564&gt;60.5,7,IF(L564&gt;50.5,6,IF(L564&lt;50.5,"FAIL (5)"))))))</f>
        <v>FAIL (5)</v>
      </c>
    </row>
    <row r="565" spans="1:13" ht="12.75">
      <c r="A565" s="7">
        <v>563</v>
      </c>
      <c r="B565" s="2" t="s">
        <v>955</v>
      </c>
      <c r="C565" s="2" t="s">
        <v>954</v>
      </c>
      <c r="D565" s="2" t="s">
        <v>17</v>
      </c>
      <c r="E565" s="4">
        <v>33</v>
      </c>
      <c r="F565" s="26"/>
      <c r="G565" s="4">
        <v>27</v>
      </c>
      <c r="H565" s="4"/>
      <c r="I565" s="4">
        <v>3</v>
      </c>
      <c r="J565" s="4">
        <f>E565+F565+G565+H565+I565</f>
        <v>63</v>
      </c>
      <c r="K565" s="4"/>
      <c r="L565" s="4">
        <f>J565+K565</f>
        <v>63</v>
      </c>
      <c r="M565" s="4">
        <f>IF(L565&gt;90.5,10,IF(L565&gt;80.5,9,IF(L565&gt;70.5,8,IF(L565&gt;60.5,7,IF(L565&gt;50.5,6,IF(L565&lt;50.5,"FAIL (5)"))))))</f>
        <v>7</v>
      </c>
    </row>
    <row r="566" spans="1:13" ht="12.75">
      <c r="A566" s="7">
        <v>564</v>
      </c>
      <c r="B566" s="2" t="s">
        <v>958</v>
      </c>
      <c r="C566" s="2" t="s">
        <v>956</v>
      </c>
      <c r="D566" s="2" t="s">
        <v>957</v>
      </c>
      <c r="E566" s="4"/>
      <c r="F566" s="26"/>
      <c r="G566" s="4"/>
      <c r="H566" s="4"/>
      <c r="I566" s="4"/>
      <c r="J566" s="4">
        <f>E566+F566+G566+H566+I566</f>
        <v>0</v>
      </c>
      <c r="K566" s="4"/>
      <c r="L566" s="4">
        <f>J566+K566</f>
        <v>0</v>
      </c>
      <c r="M566" s="4"/>
    </row>
    <row r="567" spans="1:13" ht="12.75">
      <c r="A567" s="7">
        <v>565</v>
      </c>
      <c r="B567" s="2" t="s">
        <v>961</v>
      </c>
      <c r="C567" s="2" t="s">
        <v>959</v>
      </c>
      <c r="D567" s="2" t="s">
        <v>960</v>
      </c>
      <c r="E567" s="4">
        <v>35</v>
      </c>
      <c r="F567" s="26"/>
      <c r="G567" s="4">
        <v>23</v>
      </c>
      <c r="H567" s="4">
        <v>5</v>
      </c>
      <c r="I567" s="4">
        <v>5</v>
      </c>
      <c r="J567" s="4">
        <f>E567+F567+G567+H567+I567</f>
        <v>68</v>
      </c>
      <c r="K567" s="4">
        <v>5</v>
      </c>
      <c r="L567" s="4">
        <f>J567+K567</f>
        <v>73</v>
      </c>
      <c r="M567" s="4">
        <f>IF(L567&gt;90.5,10,IF(L567&gt;80.5,9,IF(L567&gt;70.5,8,IF(L567&gt;60.5,7,IF(L567&gt;50.5,6,IF(L567&lt;50.5,"FAIL (5)"))))))</f>
        <v>8</v>
      </c>
    </row>
    <row r="568" spans="1:13" ht="12.75">
      <c r="A568" s="7">
        <v>566</v>
      </c>
      <c r="B568" s="2" t="s">
        <v>964</v>
      </c>
      <c r="C568" s="2" t="s">
        <v>962</v>
      </c>
      <c r="D568" s="2" t="s">
        <v>44</v>
      </c>
      <c r="E568" s="4"/>
      <c r="F568" s="26">
        <v>31</v>
      </c>
      <c r="G568" s="4">
        <v>22</v>
      </c>
      <c r="H568" s="4"/>
      <c r="I568" s="4">
        <v>4</v>
      </c>
      <c r="J568" s="4">
        <f>E568+F568+G568+H568+I568</f>
        <v>57</v>
      </c>
      <c r="K568" s="4"/>
      <c r="L568" s="4">
        <f>J568+K568</f>
        <v>57</v>
      </c>
      <c r="M568" s="4">
        <f>IF(L568&gt;90.5,10,IF(L568&gt;80.5,9,IF(L568&gt;70.5,8,IF(L568&gt;60.5,7,IF(L568&gt;50.5,6,IF(L568&lt;50.5,"FAIL (5)"))))))</f>
        <v>6</v>
      </c>
    </row>
    <row r="569" spans="1:13" ht="12.75">
      <c r="A569" s="7">
        <v>567</v>
      </c>
      <c r="B569" s="2" t="s">
        <v>966</v>
      </c>
      <c r="C569" s="2" t="s">
        <v>962</v>
      </c>
      <c r="D569" s="2" t="s">
        <v>965</v>
      </c>
      <c r="E569" s="4"/>
      <c r="F569" s="26">
        <v>35</v>
      </c>
      <c r="G569" s="4">
        <v>36</v>
      </c>
      <c r="H569" s="4"/>
      <c r="I569" s="4">
        <v>5</v>
      </c>
      <c r="J569" s="4">
        <f>E569+F569+G569+H569+I569</f>
        <v>76</v>
      </c>
      <c r="K569" s="4"/>
      <c r="L569" s="4">
        <f>J569+K569</f>
        <v>76</v>
      </c>
      <c r="M569" s="4">
        <f>IF(L569&gt;90.5,10,IF(L569&gt;80.5,9,IF(L569&gt;70.5,8,IF(L569&gt;60.5,7,IF(L569&gt;50.5,6,IF(L569&lt;50.5,"FAIL (5)"))))))</f>
        <v>8</v>
      </c>
    </row>
    <row r="570" spans="1:13" ht="12.75">
      <c r="A570" s="7">
        <v>568</v>
      </c>
      <c r="B570" s="2" t="s">
        <v>963</v>
      </c>
      <c r="C570" s="2" t="s">
        <v>962</v>
      </c>
      <c r="D570" s="2" t="s">
        <v>9</v>
      </c>
      <c r="E570" s="4">
        <v>37</v>
      </c>
      <c r="F570" s="26"/>
      <c r="G570" s="4"/>
      <c r="H570" s="4"/>
      <c r="I570" s="4"/>
      <c r="J570" s="4">
        <f>E570+F570+G570+H570+I570</f>
        <v>37</v>
      </c>
      <c r="K570" s="4"/>
      <c r="L570" s="4">
        <f>J570+K570</f>
        <v>37</v>
      </c>
      <c r="M570" s="4"/>
    </row>
    <row r="571" spans="1:13" ht="12.75">
      <c r="A571" s="7">
        <v>569</v>
      </c>
      <c r="B571" s="2" t="s">
        <v>969</v>
      </c>
      <c r="C571" s="2" t="s">
        <v>967</v>
      </c>
      <c r="D571" s="2" t="s">
        <v>47</v>
      </c>
      <c r="E571" s="4"/>
      <c r="F571" s="26"/>
      <c r="G571" s="4"/>
      <c r="H571" s="4"/>
      <c r="I571" s="4"/>
      <c r="J571" s="4">
        <f>E571+F571+G571+H571+I571</f>
        <v>0</v>
      </c>
      <c r="K571" s="4"/>
      <c r="L571" s="4">
        <f>J571+K571</f>
        <v>0</v>
      </c>
      <c r="M571" s="4"/>
    </row>
    <row r="572" spans="1:13" ht="12.75">
      <c r="A572" s="7">
        <v>570</v>
      </c>
      <c r="B572" s="2" t="s">
        <v>968</v>
      </c>
      <c r="C572" s="2" t="s">
        <v>967</v>
      </c>
      <c r="D572" s="2" t="s">
        <v>599</v>
      </c>
      <c r="E572" s="4"/>
      <c r="F572" s="26"/>
      <c r="G572" s="4"/>
      <c r="H572" s="4"/>
      <c r="I572" s="4"/>
      <c r="J572" s="4">
        <f>E572+F572+G572+H572+I572</f>
        <v>0</v>
      </c>
      <c r="K572" s="4"/>
      <c r="L572" s="4">
        <f>J572+K572</f>
        <v>0</v>
      </c>
      <c r="M572" s="4"/>
    </row>
    <row r="573" spans="1:13" ht="12.75">
      <c r="A573" s="7">
        <v>571</v>
      </c>
      <c r="B573" s="2" t="s">
        <v>971</v>
      </c>
      <c r="C573" s="2" t="s">
        <v>970</v>
      </c>
      <c r="D573" s="2" t="s">
        <v>114</v>
      </c>
      <c r="E573" s="4">
        <v>23</v>
      </c>
      <c r="F573" s="26"/>
      <c r="G573" s="4">
        <v>27</v>
      </c>
      <c r="H573" s="4"/>
      <c r="I573" s="4"/>
      <c r="J573" s="4">
        <f>E573+F573+G573+H573+I573</f>
        <v>50</v>
      </c>
      <c r="K573" s="4"/>
      <c r="L573" s="4">
        <f>J573+K573</f>
        <v>50</v>
      </c>
      <c r="M573" s="4" t="str">
        <f>IF(L573&gt;90.5,10,IF(L573&gt;80.5,9,IF(L573&gt;70.5,8,IF(L573&gt;60.5,7,IF(L573&gt;50.5,6,IF(L573&lt;50.5,"FAIL (5)"))))))</f>
        <v>FAIL (5)</v>
      </c>
    </row>
    <row r="574" spans="1:13" ht="12.75">
      <c r="A574" s="7">
        <v>572</v>
      </c>
      <c r="B574" s="2" t="s">
        <v>973</v>
      </c>
      <c r="C574" s="2" t="s">
        <v>972</v>
      </c>
      <c r="D574" s="2" t="s">
        <v>9</v>
      </c>
      <c r="E574" s="4"/>
      <c r="F574" s="26"/>
      <c r="G574" s="4"/>
      <c r="H574" s="4"/>
      <c r="I574" s="4"/>
      <c r="J574" s="4">
        <f>E574+F574+G574+H574+I574</f>
        <v>0</v>
      </c>
      <c r="K574" s="4"/>
      <c r="L574" s="4">
        <f>J574+K574</f>
        <v>0</v>
      </c>
      <c r="M574" s="4"/>
    </row>
    <row r="575" spans="1:13" ht="12.75">
      <c r="A575" s="7">
        <v>573</v>
      </c>
      <c r="B575" s="2" t="s">
        <v>1454</v>
      </c>
      <c r="C575" s="2" t="s">
        <v>1455</v>
      </c>
      <c r="D575" s="2" t="s">
        <v>55</v>
      </c>
      <c r="E575" s="4"/>
      <c r="F575" s="26">
        <v>35</v>
      </c>
      <c r="G575" s="4">
        <v>28</v>
      </c>
      <c r="H575" s="4"/>
      <c r="I575" s="4"/>
      <c r="J575" s="4">
        <f>E575+F575+G575+H575+I575</f>
        <v>63</v>
      </c>
      <c r="K575" s="4"/>
      <c r="L575" s="4">
        <f>J575+K575</f>
        <v>63</v>
      </c>
      <c r="M575" s="4">
        <f>IF(L575&gt;90.5,10,IF(L575&gt;80.5,9,IF(L575&gt;70.5,8,IF(L575&gt;60.5,7,IF(L575&gt;50.5,6,IF(L575&lt;50.5,"FAIL (5)"))))))</f>
        <v>7</v>
      </c>
    </row>
    <row r="576" spans="1:13" ht="12.75">
      <c r="A576" s="7">
        <v>574</v>
      </c>
      <c r="B576" s="2" t="s">
        <v>975</v>
      </c>
      <c r="C576" s="2" t="s">
        <v>974</v>
      </c>
      <c r="D576" s="2" t="s">
        <v>152</v>
      </c>
      <c r="E576" s="4"/>
      <c r="F576" s="26"/>
      <c r="G576" s="4"/>
      <c r="H576" s="4"/>
      <c r="I576" s="4"/>
      <c r="J576" s="4">
        <f>E576+F576+G576+H576+I576</f>
        <v>0</v>
      </c>
      <c r="K576" s="4"/>
      <c r="L576" s="4">
        <f>J576+K576</f>
        <v>0</v>
      </c>
      <c r="M576" s="4"/>
    </row>
    <row r="577" spans="1:13" ht="12.75">
      <c r="A577" s="7">
        <v>575</v>
      </c>
      <c r="B577" s="2" t="s">
        <v>1171</v>
      </c>
      <c r="C577" s="2" t="s">
        <v>1169</v>
      </c>
      <c r="D577" s="2" t="s">
        <v>1170</v>
      </c>
      <c r="E577" s="4">
        <v>29</v>
      </c>
      <c r="F577" s="26"/>
      <c r="G577" s="4"/>
      <c r="H577" s="4">
        <v>4</v>
      </c>
      <c r="I577" s="4">
        <v>5</v>
      </c>
      <c r="J577" s="4">
        <f>E577+F577+G577+H577+I577</f>
        <v>38</v>
      </c>
      <c r="K577" s="4">
        <v>5</v>
      </c>
      <c r="L577" s="4">
        <f>J577+K577</f>
        <v>43</v>
      </c>
      <c r="M577" s="4"/>
    </row>
    <row r="578" spans="1:13" ht="12.75">
      <c r="A578" s="7">
        <v>576</v>
      </c>
      <c r="B578" s="2" t="s">
        <v>1406</v>
      </c>
      <c r="C578" s="2" t="s">
        <v>1407</v>
      </c>
      <c r="D578" s="2" t="s">
        <v>272</v>
      </c>
      <c r="E578" s="4"/>
      <c r="F578" s="26">
        <v>32</v>
      </c>
      <c r="G578" s="4">
        <v>22</v>
      </c>
      <c r="H578" s="4"/>
      <c r="I578" s="4"/>
      <c r="J578" s="4">
        <f>E578+F578+G578+H578+I578</f>
        <v>54</v>
      </c>
      <c r="K578" s="4"/>
      <c r="L578" s="4">
        <f>J578+K578</f>
        <v>54</v>
      </c>
      <c r="M578" s="4">
        <f>IF(L578&gt;90.5,10,IF(L578&gt;80.5,9,IF(L578&gt;70.5,8,IF(L578&gt;60.5,7,IF(L578&gt;50.5,6,IF(L578&lt;50.5,"FAIL (5)"))))))</f>
        <v>6</v>
      </c>
    </row>
    <row r="579" spans="1:13" ht="12.75">
      <c r="A579" s="7">
        <v>577</v>
      </c>
      <c r="B579" s="2" t="s">
        <v>1317</v>
      </c>
      <c r="C579" s="2" t="s">
        <v>1318</v>
      </c>
      <c r="D579" s="2" t="s">
        <v>825</v>
      </c>
      <c r="E579" s="4"/>
      <c r="F579" s="26"/>
      <c r="G579" s="4"/>
      <c r="H579" s="4"/>
      <c r="I579" s="4"/>
      <c r="J579" s="4">
        <f>E579+F579+G579+H579+I579</f>
        <v>0</v>
      </c>
      <c r="K579" s="4"/>
      <c r="L579" s="4">
        <f>J579+K579</f>
        <v>0</v>
      </c>
      <c r="M579" s="4"/>
    </row>
    <row r="580" spans="1:13" ht="12.75">
      <c r="A580" s="7">
        <v>578</v>
      </c>
      <c r="B580" s="2" t="s">
        <v>977</v>
      </c>
      <c r="C580" s="2" t="s">
        <v>976</v>
      </c>
      <c r="D580" s="2" t="s">
        <v>633</v>
      </c>
      <c r="E580" s="4"/>
      <c r="F580" s="26"/>
      <c r="G580" s="4"/>
      <c r="H580" s="4"/>
      <c r="I580" s="4"/>
      <c r="J580" s="4">
        <f>E580+F580+G580+H580+I580</f>
        <v>0</v>
      </c>
      <c r="K580" s="4"/>
      <c r="L580" s="4">
        <f>J580+K580</f>
        <v>0</v>
      </c>
      <c r="M580" s="4"/>
    </row>
    <row r="581" spans="1:13" ht="12.75">
      <c r="A581" s="7">
        <v>579</v>
      </c>
      <c r="B581" s="2" t="s">
        <v>979</v>
      </c>
      <c r="C581" s="2" t="s">
        <v>978</v>
      </c>
      <c r="D581" s="2" t="s">
        <v>21</v>
      </c>
      <c r="E581" s="4"/>
      <c r="F581" s="26">
        <v>23</v>
      </c>
      <c r="G581" s="4">
        <v>23</v>
      </c>
      <c r="H581" s="4"/>
      <c r="I581" s="4">
        <v>0</v>
      </c>
      <c r="J581" s="4">
        <f>E581+F581+G581+H581+I581</f>
        <v>46</v>
      </c>
      <c r="K581" s="4"/>
      <c r="L581" s="4">
        <f>J581+K581</f>
        <v>46</v>
      </c>
      <c r="M581" s="4" t="str">
        <f>IF(L581&gt;90.5,10,IF(L581&gt;80.5,9,IF(L581&gt;70.5,8,IF(L581&gt;60.5,7,IF(L581&gt;50.5,6,IF(L581&lt;50.5,"FAIL (5)"))))))</f>
        <v>FAIL (5)</v>
      </c>
    </row>
    <row r="582" spans="1:13" ht="12.75">
      <c r="A582" s="7">
        <v>580</v>
      </c>
      <c r="B582" s="2" t="s">
        <v>984</v>
      </c>
      <c r="C582" s="2" t="s">
        <v>980</v>
      </c>
      <c r="D582" s="2" t="s">
        <v>96</v>
      </c>
      <c r="E582" s="4">
        <v>36</v>
      </c>
      <c r="F582" s="26"/>
      <c r="G582" s="4">
        <v>28</v>
      </c>
      <c r="H582" s="4">
        <v>4</v>
      </c>
      <c r="I582" s="4">
        <v>2</v>
      </c>
      <c r="J582" s="4">
        <f>E582+F582+G582+H582+I582</f>
        <v>70</v>
      </c>
      <c r="K582" s="4">
        <v>5</v>
      </c>
      <c r="L582" s="4">
        <f>J582+K582</f>
        <v>75</v>
      </c>
      <c r="M582" s="4">
        <f>IF(L582&gt;90.5,10,IF(L582&gt;80.5,9,IF(L582&gt;70.5,8,IF(L582&gt;60.5,7,IF(L582&gt;50.5,6,IF(L582&lt;50.5,"FAIL (5)"))))))</f>
        <v>8</v>
      </c>
    </row>
    <row r="583" spans="1:13" ht="12.75">
      <c r="A583" s="7">
        <v>581</v>
      </c>
      <c r="B583" s="2" t="s">
        <v>981</v>
      </c>
      <c r="C583" s="2" t="s">
        <v>980</v>
      </c>
      <c r="D583" s="2" t="s">
        <v>47</v>
      </c>
      <c r="E583" s="4"/>
      <c r="F583" s="26">
        <v>30</v>
      </c>
      <c r="G583" s="4">
        <v>15</v>
      </c>
      <c r="H583" s="4"/>
      <c r="I583" s="4">
        <v>0</v>
      </c>
      <c r="J583" s="4">
        <f>E583+F583+G583+H583+I583</f>
        <v>45</v>
      </c>
      <c r="K583" s="4"/>
      <c r="L583" s="4">
        <f>J583+K583</f>
        <v>45</v>
      </c>
      <c r="M583" s="4" t="str">
        <f>IF(L583&gt;90.5,10,IF(L583&gt;80.5,9,IF(L583&gt;70.5,8,IF(L583&gt;60.5,7,IF(L583&gt;50.5,6,IF(L583&lt;50.5,"FAIL (5)"))))))</f>
        <v>FAIL (5)</v>
      </c>
    </row>
    <row r="584" spans="1:13" ht="12.75">
      <c r="A584" s="7">
        <v>582</v>
      </c>
      <c r="B584" s="2"/>
      <c r="C584" s="2" t="s">
        <v>980</v>
      </c>
      <c r="D584" s="2" t="s">
        <v>80</v>
      </c>
      <c r="E584" s="4"/>
      <c r="F584" s="26"/>
      <c r="G584" s="4"/>
      <c r="H584" s="4"/>
      <c r="I584" s="4"/>
      <c r="J584" s="4">
        <f>E584+F584+G584+H584+I584</f>
        <v>0</v>
      </c>
      <c r="K584" s="4"/>
      <c r="L584" s="4">
        <f>J584+K584</f>
        <v>0</v>
      </c>
      <c r="M584" s="4"/>
    </row>
    <row r="585" spans="1:13" ht="12.75">
      <c r="A585" s="7">
        <v>583</v>
      </c>
      <c r="B585" s="2" t="s">
        <v>983</v>
      </c>
      <c r="C585" s="2" t="s">
        <v>980</v>
      </c>
      <c r="D585" s="2" t="s">
        <v>982</v>
      </c>
      <c r="E585" s="4"/>
      <c r="F585" s="26"/>
      <c r="G585" s="4"/>
      <c r="H585" s="4"/>
      <c r="I585" s="4"/>
      <c r="J585" s="4">
        <f>E585+F585+G585+H585+I585</f>
        <v>0</v>
      </c>
      <c r="K585" s="4"/>
      <c r="L585" s="4">
        <f>J585+K585</f>
        <v>0</v>
      </c>
      <c r="M585" s="4"/>
    </row>
    <row r="586" spans="1:13" s="17" customFormat="1" ht="12.75">
      <c r="A586" s="7">
        <v>584</v>
      </c>
      <c r="B586" s="2" t="s">
        <v>987</v>
      </c>
      <c r="C586" s="2" t="s">
        <v>985</v>
      </c>
      <c r="D586" s="2" t="s">
        <v>986</v>
      </c>
      <c r="E586" s="4"/>
      <c r="F586" s="26"/>
      <c r="G586" s="4"/>
      <c r="H586" s="4"/>
      <c r="I586" s="4"/>
      <c r="J586" s="4">
        <f>E586+F586+G586+H586+I586</f>
        <v>0</v>
      </c>
      <c r="K586" s="4"/>
      <c r="L586" s="4">
        <f>J586+K586</f>
        <v>0</v>
      </c>
      <c r="M586" s="4"/>
    </row>
    <row r="587" spans="1:13" s="17" customFormat="1" ht="12.75">
      <c r="A587" s="7">
        <v>585</v>
      </c>
      <c r="B587" s="2" t="s">
        <v>989</v>
      </c>
      <c r="C587" s="2" t="s">
        <v>988</v>
      </c>
      <c r="D587" s="2" t="s">
        <v>107</v>
      </c>
      <c r="E587" s="4"/>
      <c r="F587" s="26">
        <v>22</v>
      </c>
      <c r="G587" s="4">
        <v>0</v>
      </c>
      <c r="H587" s="4"/>
      <c r="I587" s="4"/>
      <c r="J587" s="4">
        <f>E587+F587+G587+H587+I587</f>
        <v>22</v>
      </c>
      <c r="K587" s="4"/>
      <c r="L587" s="4">
        <f>J587+K587</f>
        <v>22</v>
      </c>
      <c r="M587" s="4" t="str">
        <f>IF(L587&gt;90.5,10,IF(L587&gt;80.5,9,IF(L587&gt;70.5,8,IF(L587&gt;60.5,7,IF(L587&gt;50.5,6,IF(L587&lt;50.5,"FAIL (5)"))))))</f>
        <v>FAIL (5)</v>
      </c>
    </row>
    <row r="588" spans="1:13" ht="12.75">
      <c r="A588" s="7">
        <v>586</v>
      </c>
      <c r="B588" s="2" t="s">
        <v>991</v>
      </c>
      <c r="C588" s="2" t="s">
        <v>990</v>
      </c>
      <c r="D588" s="2" t="s">
        <v>107</v>
      </c>
      <c r="E588" s="4"/>
      <c r="F588" s="26"/>
      <c r="G588" s="4"/>
      <c r="H588" s="4"/>
      <c r="I588" s="4"/>
      <c r="J588" s="4">
        <f>E588+F588+G588+H588+I588</f>
        <v>0</v>
      </c>
      <c r="K588" s="4"/>
      <c r="L588" s="4">
        <f>J588+K588</f>
        <v>0</v>
      </c>
      <c r="M588" s="4"/>
    </row>
    <row r="589" spans="1:13" ht="12.75">
      <c r="A589" s="7">
        <v>587</v>
      </c>
      <c r="B589" s="2" t="s">
        <v>993</v>
      </c>
      <c r="C589" s="2" t="s">
        <v>992</v>
      </c>
      <c r="D589" s="2" t="s">
        <v>96</v>
      </c>
      <c r="E589" s="4"/>
      <c r="F589" s="26"/>
      <c r="G589" s="4"/>
      <c r="H589" s="4"/>
      <c r="I589" s="4"/>
      <c r="J589" s="4">
        <f>E589+F589+G589+H589+I589</f>
        <v>0</v>
      </c>
      <c r="K589" s="4"/>
      <c r="L589" s="4">
        <f>J589+K589</f>
        <v>0</v>
      </c>
      <c r="M589" s="4"/>
    </row>
    <row r="590" spans="1:13" ht="12.75">
      <c r="A590" s="7">
        <v>588</v>
      </c>
      <c r="B590" s="2" t="s">
        <v>995</v>
      </c>
      <c r="C590" s="2" t="s">
        <v>994</v>
      </c>
      <c r="D590" s="2" t="s">
        <v>168</v>
      </c>
      <c r="E590" s="4"/>
      <c r="F590" s="26"/>
      <c r="G590" s="4"/>
      <c r="H590" s="4"/>
      <c r="I590" s="4"/>
      <c r="J590" s="4">
        <f>E590+F590+G590+H590+I590</f>
        <v>0</v>
      </c>
      <c r="K590" s="4"/>
      <c r="L590" s="4">
        <f>J590+K590</f>
        <v>0</v>
      </c>
      <c r="M590" s="4"/>
    </row>
    <row r="591" spans="1:13" ht="12.75">
      <c r="A591" s="7">
        <v>589</v>
      </c>
      <c r="B591" s="2" t="s">
        <v>998</v>
      </c>
      <c r="C591" s="2" t="s">
        <v>996</v>
      </c>
      <c r="D591" s="2" t="s">
        <v>125</v>
      </c>
      <c r="E591" s="4">
        <v>29</v>
      </c>
      <c r="F591" s="26"/>
      <c r="G591" s="4">
        <v>34</v>
      </c>
      <c r="H591" s="4"/>
      <c r="I591" s="4"/>
      <c r="J591" s="4">
        <f>E591+F591+G591+H591+I591</f>
        <v>63</v>
      </c>
      <c r="K591" s="4"/>
      <c r="L591" s="4">
        <f>J591+K591</f>
        <v>63</v>
      </c>
      <c r="M591" s="4">
        <f>IF(L591&gt;90.5,10,IF(L591&gt;80.5,9,IF(L591&gt;70.5,8,IF(L591&gt;60.5,7,IF(L591&gt;50.5,6,IF(L591&lt;50.5,"FAIL (5)"))))))</f>
        <v>7</v>
      </c>
    </row>
    <row r="592" spans="1:13" ht="12.75">
      <c r="A592" s="7">
        <v>590</v>
      </c>
      <c r="B592" s="5" t="s">
        <v>1360</v>
      </c>
      <c r="C592" s="6" t="s">
        <v>996</v>
      </c>
      <c r="D592" s="7" t="s">
        <v>110</v>
      </c>
      <c r="E592" s="4"/>
      <c r="F592" s="26">
        <v>40</v>
      </c>
      <c r="G592" s="4">
        <v>29</v>
      </c>
      <c r="H592" s="4">
        <v>3</v>
      </c>
      <c r="I592" s="4">
        <v>3</v>
      </c>
      <c r="J592" s="4">
        <f>E592+F592+G592+H592+I592</f>
        <v>75</v>
      </c>
      <c r="K592" s="4">
        <v>5</v>
      </c>
      <c r="L592" s="4">
        <f>J592+K592</f>
        <v>80</v>
      </c>
      <c r="M592" s="4">
        <f>IF(L592&gt;90.5,10,IF(L592&gt;80.5,9,IF(L592&gt;70.5,8,IF(L592&gt;60.5,7,IF(L592&gt;50.5,6,IF(L592&lt;50.5,"FAIL (5)"))))))</f>
        <v>8</v>
      </c>
    </row>
    <row r="593" spans="1:13" ht="12.75">
      <c r="A593" s="7">
        <v>591</v>
      </c>
      <c r="B593" s="2" t="s">
        <v>999</v>
      </c>
      <c r="C593" s="2" t="s">
        <v>996</v>
      </c>
      <c r="D593" s="2" t="s">
        <v>346</v>
      </c>
      <c r="E593" s="4"/>
      <c r="F593" s="26">
        <v>36</v>
      </c>
      <c r="G593" s="4">
        <v>32</v>
      </c>
      <c r="H593" s="4">
        <v>5</v>
      </c>
      <c r="I593" s="4">
        <v>5</v>
      </c>
      <c r="J593" s="4">
        <f>E593+F593+G593+H593+I593</f>
        <v>78</v>
      </c>
      <c r="K593" s="4">
        <v>5</v>
      </c>
      <c r="L593" s="4">
        <f>J593+K593</f>
        <v>83</v>
      </c>
      <c r="M593" s="4">
        <f>IF(L593&gt;90.5,10,IF(L593&gt;80.5,9,IF(L593&gt;70.5,8,IF(L593&gt;60.5,7,IF(L593&gt;50.5,6,IF(L593&lt;50.5,"FAIL (5)"))))))</f>
        <v>9</v>
      </c>
    </row>
    <row r="594" spans="1:13" ht="12.75">
      <c r="A594" s="7">
        <v>592</v>
      </c>
      <c r="B594" s="2" t="s">
        <v>997</v>
      </c>
      <c r="C594" s="2" t="s">
        <v>996</v>
      </c>
      <c r="D594" s="2" t="s">
        <v>140</v>
      </c>
      <c r="E594" s="4"/>
      <c r="F594" s="26"/>
      <c r="G594" s="4"/>
      <c r="H594" s="4">
        <v>3</v>
      </c>
      <c r="I594" s="4">
        <v>3</v>
      </c>
      <c r="J594" s="4">
        <f>E594+F594+G594+H594+I594</f>
        <v>6</v>
      </c>
      <c r="K594" s="4"/>
      <c r="L594" s="4">
        <f>J594+K594</f>
        <v>6</v>
      </c>
      <c r="M594" s="4"/>
    </row>
    <row r="595" spans="1:13" ht="12.75">
      <c r="A595" s="7">
        <v>593</v>
      </c>
      <c r="B595" s="2" t="s">
        <v>1362</v>
      </c>
      <c r="C595" s="2" t="s">
        <v>996</v>
      </c>
      <c r="D595" s="2" t="s">
        <v>135</v>
      </c>
      <c r="E595" s="4"/>
      <c r="F595" s="26"/>
      <c r="G595" s="4"/>
      <c r="H595" s="4"/>
      <c r="I595" s="4">
        <v>0</v>
      </c>
      <c r="J595" s="4">
        <f>E595+F595+G595+H595+I595</f>
        <v>0</v>
      </c>
      <c r="K595" s="4"/>
      <c r="L595" s="4">
        <f>J595+K595</f>
        <v>0</v>
      </c>
      <c r="M595" s="4"/>
    </row>
    <row r="596" spans="1:13" ht="12.75">
      <c r="A596" s="7">
        <v>594</v>
      </c>
      <c r="B596" s="2" t="s">
        <v>1001</v>
      </c>
      <c r="C596" s="2" t="s">
        <v>1000</v>
      </c>
      <c r="D596" s="2" t="s">
        <v>12</v>
      </c>
      <c r="E596" s="4">
        <v>37</v>
      </c>
      <c r="F596" s="26"/>
      <c r="G596" s="4">
        <v>18</v>
      </c>
      <c r="H596" s="4"/>
      <c r="I596" s="4">
        <v>5</v>
      </c>
      <c r="J596" s="4">
        <f>E596+F596+G596+H596+I596</f>
        <v>60</v>
      </c>
      <c r="K596" s="4"/>
      <c r="L596" s="4">
        <f>J596+K596</f>
        <v>60</v>
      </c>
      <c r="M596" s="4">
        <f>IF(L596&gt;90.5,10,IF(L596&gt;80.5,9,IF(L596&gt;70.5,8,IF(L596&gt;60.5,7,IF(L596&gt;50.5,6,IF(L596&lt;50.5,"FAIL (5)"))))))</f>
        <v>6</v>
      </c>
    </row>
    <row r="597" spans="1:13" ht="12.75">
      <c r="A597" s="7">
        <v>595</v>
      </c>
      <c r="B597" s="2" t="s">
        <v>1002</v>
      </c>
      <c r="C597" s="2" t="s">
        <v>1000</v>
      </c>
      <c r="D597" s="2" t="s">
        <v>168</v>
      </c>
      <c r="E597" s="4"/>
      <c r="F597" s="26"/>
      <c r="G597" s="4"/>
      <c r="H597" s="4"/>
      <c r="I597" s="4"/>
      <c r="J597" s="4">
        <f>E597+F597+G597+H597+I597</f>
        <v>0</v>
      </c>
      <c r="K597" s="4"/>
      <c r="L597" s="4">
        <f>J597+K597</f>
        <v>0</v>
      </c>
      <c r="M597" s="4"/>
    </row>
    <row r="598" spans="1:13" ht="12.75">
      <c r="A598" s="7">
        <v>596</v>
      </c>
      <c r="B598" s="2" t="s">
        <v>1004</v>
      </c>
      <c r="C598" s="2" t="s">
        <v>1003</v>
      </c>
      <c r="D598" s="2" t="s">
        <v>825</v>
      </c>
      <c r="E598" s="4"/>
      <c r="F598" s="26"/>
      <c r="G598" s="4"/>
      <c r="H598" s="4"/>
      <c r="I598" s="4"/>
      <c r="J598" s="4">
        <f>E598+F598+G598+H598+I598</f>
        <v>0</v>
      </c>
      <c r="K598" s="4"/>
      <c r="L598" s="4">
        <f>J598+K598</f>
        <v>0</v>
      </c>
      <c r="M598" s="4"/>
    </row>
    <row r="599" spans="1:13" ht="12.75">
      <c r="A599" s="7">
        <v>597</v>
      </c>
      <c r="B599" s="2" t="s">
        <v>1408</v>
      </c>
      <c r="C599" s="2" t="s">
        <v>1005</v>
      </c>
      <c r="D599" s="2" t="s">
        <v>186</v>
      </c>
      <c r="E599" s="4">
        <v>25</v>
      </c>
      <c r="F599" s="26"/>
      <c r="G599" s="4">
        <v>27</v>
      </c>
      <c r="H599" s="4"/>
      <c r="I599" s="4"/>
      <c r="J599" s="4">
        <f>E599+F599+G599+H599+I599</f>
        <v>52</v>
      </c>
      <c r="K599" s="4"/>
      <c r="L599" s="4">
        <f>J599+K599</f>
        <v>52</v>
      </c>
      <c r="M599" s="4">
        <f>IF(L599&gt;90.5,10,IF(L599&gt;80.5,9,IF(L599&gt;70.5,8,IF(L599&gt;60.5,7,IF(L599&gt;50.5,6,IF(L599&lt;50.5,"FAIL (5)"))))))</f>
        <v>6</v>
      </c>
    </row>
    <row r="600" spans="1:13" ht="12.75">
      <c r="A600" s="7">
        <v>598</v>
      </c>
      <c r="B600" s="2" t="s">
        <v>1006</v>
      </c>
      <c r="C600" s="2" t="s">
        <v>1005</v>
      </c>
      <c r="D600" s="2" t="s">
        <v>28</v>
      </c>
      <c r="E600" s="4"/>
      <c r="F600" s="26"/>
      <c r="G600" s="4"/>
      <c r="H600" s="4">
        <v>5</v>
      </c>
      <c r="I600" s="4">
        <v>4</v>
      </c>
      <c r="J600" s="4">
        <f>E600+F600+G600+H600+I600</f>
        <v>9</v>
      </c>
      <c r="K600" s="4">
        <v>5</v>
      </c>
      <c r="L600" s="4">
        <f>J600+K600</f>
        <v>14</v>
      </c>
      <c r="M600" s="4"/>
    </row>
    <row r="601" spans="1:13" ht="12.75">
      <c r="A601" s="7">
        <v>599</v>
      </c>
      <c r="B601" s="2" t="s">
        <v>1009</v>
      </c>
      <c r="C601" s="2" t="s">
        <v>1007</v>
      </c>
      <c r="D601" s="2" t="s">
        <v>1008</v>
      </c>
      <c r="E601" s="4"/>
      <c r="F601" s="26">
        <v>31</v>
      </c>
      <c r="G601" s="4">
        <v>31</v>
      </c>
      <c r="H601" s="4">
        <v>5</v>
      </c>
      <c r="I601" s="4">
        <v>3</v>
      </c>
      <c r="J601" s="4">
        <f>E601+F601+G601+H601+I601</f>
        <v>70</v>
      </c>
      <c r="K601" s="4">
        <v>5</v>
      </c>
      <c r="L601" s="4">
        <f>J601+K601</f>
        <v>75</v>
      </c>
      <c r="M601" s="4">
        <f>IF(L601&gt;90.5,10,IF(L601&gt;80.5,9,IF(L601&gt;70.5,8,IF(L601&gt;60.5,7,IF(L601&gt;50.5,6,IF(L601&lt;50.5,"FAIL (5)"))))))</f>
        <v>8</v>
      </c>
    </row>
    <row r="602" spans="1:13" s="17" customFormat="1" ht="12.75">
      <c r="A602" s="7">
        <v>600</v>
      </c>
      <c r="B602" s="21" t="s">
        <v>1349</v>
      </c>
      <c r="C602" s="21" t="s">
        <v>1348</v>
      </c>
      <c r="D602" s="21" t="s">
        <v>60</v>
      </c>
      <c r="E602" s="22">
        <v>10</v>
      </c>
      <c r="F602" s="27"/>
      <c r="G602" s="4"/>
      <c r="H602" s="22"/>
      <c r="I602" s="22"/>
      <c r="J602" s="4">
        <f>E602+F602+G602+H602+I602</f>
        <v>10</v>
      </c>
      <c r="K602" s="22"/>
      <c r="L602" s="4">
        <f>J602+K602</f>
        <v>10</v>
      </c>
      <c r="M602" s="4"/>
    </row>
    <row r="603" spans="1:13" ht="12.75">
      <c r="A603" s="7">
        <v>601</v>
      </c>
      <c r="B603" s="2" t="s">
        <v>1011</v>
      </c>
      <c r="C603" s="2" t="s">
        <v>1010</v>
      </c>
      <c r="D603" s="2" t="s">
        <v>50</v>
      </c>
      <c r="E603" s="4"/>
      <c r="F603" s="26"/>
      <c r="G603" s="4"/>
      <c r="H603" s="4"/>
      <c r="I603" s="4"/>
      <c r="J603" s="4">
        <f>E603+F603+G603+H603+I603</f>
        <v>0</v>
      </c>
      <c r="K603" s="4"/>
      <c r="L603" s="4">
        <f>J603+K603</f>
        <v>0</v>
      </c>
      <c r="M603" s="4"/>
    </row>
    <row r="604" spans="1:13" ht="12.75">
      <c r="A604" s="7">
        <v>602</v>
      </c>
      <c r="B604" s="2" t="s">
        <v>1013</v>
      </c>
      <c r="C604" s="2" t="s">
        <v>1012</v>
      </c>
      <c r="D604" s="2" t="s">
        <v>28</v>
      </c>
      <c r="E604" s="4"/>
      <c r="F604" s="26"/>
      <c r="G604" s="4"/>
      <c r="H604" s="4"/>
      <c r="I604" s="4"/>
      <c r="J604" s="4">
        <f>E604+F604+G604+H604+I604</f>
        <v>0</v>
      </c>
      <c r="K604" s="4"/>
      <c r="L604" s="4">
        <f>J604+K604</f>
        <v>0</v>
      </c>
      <c r="M604" s="4"/>
    </row>
    <row r="605" spans="1:13" ht="12.75">
      <c r="A605" s="7">
        <v>603</v>
      </c>
      <c r="B605" s="2" t="s">
        <v>1015</v>
      </c>
      <c r="C605" s="2" t="s">
        <v>1014</v>
      </c>
      <c r="D605" s="2" t="s">
        <v>242</v>
      </c>
      <c r="E605" s="4"/>
      <c r="F605" s="26"/>
      <c r="G605" s="4"/>
      <c r="H605" s="4"/>
      <c r="I605" s="4"/>
      <c r="J605" s="4">
        <f>E605+F605+G605+H605+I605</f>
        <v>0</v>
      </c>
      <c r="K605" s="4"/>
      <c r="L605" s="4">
        <f>J605+K605</f>
        <v>0</v>
      </c>
      <c r="M605" s="4"/>
    </row>
    <row r="606" spans="1:14" s="17" customFormat="1" ht="12.75">
      <c r="A606" s="7">
        <v>604</v>
      </c>
      <c r="B606" s="2" t="s">
        <v>1018</v>
      </c>
      <c r="C606" s="2" t="s">
        <v>1016</v>
      </c>
      <c r="D606" s="2" t="s">
        <v>711</v>
      </c>
      <c r="E606" s="4">
        <v>22</v>
      </c>
      <c r="F606" s="26"/>
      <c r="G606" s="4">
        <v>32</v>
      </c>
      <c r="H606" s="4"/>
      <c r="I606" s="4">
        <v>5</v>
      </c>
      <c r="J606" s="4">
        <f>E606+F606+G606+H606+I606</f>
        <v>59</v>
      </c>
      <c r="K606" s="4"/>
      <c r="L606" s="4">
        <f>J606+K606</f>
        <v>59</v>
      </c>
      <c r="M606" s="4">
        <f>IF(L606&gt;90.5,10,IF(L606&gt;80.5,9,IF(L606&gt;70.5,8,IF(L606&gt;60.5,7,IF(L606&gt;50.5,6,IF(L606&lt;50.5,"FAIL (5)"))))))</f>
        <v>6</v>
      </c>
      <c r="N606" s="3"/>
    </row>
    <row r="607" spans="1:14" ht="12.75">
      <c r="A607" s="7">
        <v>605</v>
      </c>
      <c r="B607" s="21" t="s">
        <v>1017</v>
      </c>
      <c r="C607" s="21" t="s">
        <v>1016</v>
      </c>
      <c r="D607" s="21" t="s">
        <v>15</v>
      </c>
      <c r="E607" s="22"/>
      <c r="F607" s="27">
        <v>0</v>
      </c>
      <c r="G607" s="22">
        <v>0</v>
      </c>
      <c r="H607" s="22"/>
      <c r="I607" s="22"/>
      <c r="J607" s="4">
        <f>E607+F607+G607+H607+I607</f>
        <v>0</v>
      </c>
      <c r="K607" s="22"/>
      <c r="L607" s="4">
        <f>J607+K607</f>
        <v>0</v>
      </c>
      <c r="M607" s="4" t="str">
        <f>IF(L607&gt;90.5,10,IF(L607&gt;80.5,9,IF(L607&gt;70.5,8,IF(L607&gt;60.5,7,IF(L607&gt;50.5,6,IF(L607&lt;50.5,"FAIL (5)"))))))</f>
        <v>FAIL (5)</v>
      </c>
      <c r="N607" s="17"/>
    </row>
    <row r="608" spans="1:13" ht="12.75">
      <c r="A608" s="7">
        <v>606</v>
      </c>
      <c r="B608" s="2" t="s">
        <v>1019</v>
      </c>
      <c r="C608" s="2" t="s">
        <v>1016</v>
      </c>
      <c r="D608" s="2" t="s">
        <v>393</v>
      </c>
      <c r="E608" s="4"/>
      <c r="F608" s="26"/>
      <c r="G608" s="4"/>
      <c r="H608" s="4"/>
      <c r="I608" s="4"/>
      <c r="J608" s="4">
        <f>E608+F608+G608+H608+I608</f>
        <v>0</v>
      </c>
      <c r="K608" s="4"/>
      <c r="L608" s="4">
        <f>J608+K608</f>
        <v>0</v>
      </c>
      <c r="M608" s="4"/>
    </row>
    <row r="609" spans="1:13" ht="12.75">
      <c r="A609" s="7">
        <v>607</v>
      </c>
      <c r="B609" s="2" t="s">
        <v>1021</v>
      </c>
      <c r="C609" s="2" t="s">
        <v>1020</v>
      </c>
      <c r="D609" s="2" t="s">
        <v>4</v>
      </c>
      <c r="E609" s="4"/>
      <c r="F609" s="26"/>
      <c r="G609" s="4"/>
      <c r="H609" s="4"/>
      <c r="I609" s="4"/>
      <c r="J609" s="4">
        <f>E609+F609+G609+H609+I609</f>
        <v>0</v>
      </c>
      <c r="K609" s="4"/>
      <c r="L609" s="4">
        <f>J609+K609</f>
        <v>0</v>
      </c>
      <c r="M609" s="4"/>
    </row>
    <row r="610" spans="1:13" ht="12.75">
      <c r="A610" s="7">
        <v>608</v>
      </c>
      <c r="B610" s="2" t="s">
        <v>1023</v>
      </c>
      <c r="C610" s="2" t="s">
        <v>1022</v>
      </c>
      <c r="D610" s="2" t="s">
        <v>672</v>
      </c>
      <c r="E610" s="4"/>
      <c r="F610" s="26"/>
      <c r="G610" s="4"/>
      <c r="H610" s="4"/>
      <c r="I610" s="4"/>
      <c r="J610" s="4">
        <f>E610+F610+G610+H610+I610</f>
        <v>0</v>
      </c>
      <c r="K610" s="4"/>
      <c r="L610" s="4">
        <f>J610+K610</f>
        <v>0</v>
      </c>
      <c r="M610" s="4"/>
    </row>
    <row r="611" spans="1:13" ht="12.75">
      <c r="A611" s="7">
        <v>609</v>
      </c>
      <c r="B611" s="2" t="s">
        <v>1025</v>
      </c>
      <c r="C611" s="2" t="s">
        <v>1024</v>
      </c>
      <c r="D611" s="2" t="s">
        <v>114</v>
      </c>
      <c r="E611" s="4">
        <v>34</v>
      </c>
      <c r="F611" s="26"/>
      <c r="G611" s="4">
        <v>29</v>
      </c>
      <c r="H611" s="4"/>
      <c r="I611" s="4"/>
      <c r="J611" s="4">
        <f>E611+F611+G611+H611+I611</f>
        <v>63</v>
      </c>
      <c r="K611" s="4"/>
      <c r="L611" s="4">
        <f>J611+K611</f>
        <v>63</v>
      </c>
      <c r="M611" s="4">
        <f>IF(L611&gt;90.5,10,IF(L611&gt;80.5,9,IF(L611&gt;70.5,8,IF(L611&gt;60.5,7,IF(L611&gt;50.5,6,IF(L611&lt;50.5,"FAIL (5)"))))))</f>
        <v>7</v>
      </c>
    </row>
    <row r="612" spans="1:13" ht="12.75">
      <c r="A612" s="7">
        <v>610</v>
      </c>
      <c r="B612" s="2" t="s">
        <v>1027</v>
      </c>
      <c r="C612" s="2" t="s">
        <v>1026</v>
      </c>
      <c r="D612" s="2" t="s">
        <v>135</v>
      </c>
      <c r="E612" s="4"/>
      <c r="F612" s="26"/>
      <c r="G612" s="4"/>
      <c r="H612" s="4"/>
      <c r="I612" s="4"/>
      <c r="J612" s="4">
        <f>E612+F612+G612+H612+I612</f>
        <v>0</v>
      </c>
      <c r="K612" s="4"/>
      <c r="L612" s="4">
        <f>J612+K612</f>
        <v>0</v>
      </c>
      <c r="M612" s="4"/>
    </row>
    <row r="613" spans="1:13" ht="12.75">
      <c r="A613" s="7">
        <v>611</v>
      </c>
      <c r="B613" s="2" t="s">
        <v>1030</v>
      </c>
      <c r="C613" s="2" t="s">
        <v>1028</v>
      </c>
      <c r="D613" s="2" t="s">
        <v>110</v>
      </c>
      <c r="E613" s="4"/>
      <c r="F613" s="26">
        <v>31</v>
      </c>
      <c r="G613" s="4">
        <v>24</v>
      </c>
      <c r="H613" s="4"/>
      <c r="I613" s="4"/>
      <c r="J613" s="4">
        <f>E613+F613+G613+H613+I613</f>
        <v>55</v>
      </c>
      <c r="K613" s="4"/>
      <c r="L613" s="4">
        <f>J613+K613</f>
        <v>55</v>
      </c>
      <c r="M613" s="4">
        <f>IF(L613&gt;90.5,10,IF(L613&gt;80.5,9,IF(L613&gt;70.5,8,IF(L613&gt;60.5,7,IF(L613&gt;50.5,6,IF(L613&lt;50.5,"FAIL (5)"))))))</f>
        <v>6</v>
      </c>
    </row>
    <row r="614" spans="1:13" ht="12.75">
      <c r="A614" s="7">
        <v>612</v>
      </c>
      <c r="B614" s="2" t="s">
        <v>1029</v>
      </c>
      <c r="C614" s="2" t="s">
        <v>1028</v>
      </c>
      <c r="D614" s="2" t="s">
        <v>168</v>
      </c>
      <c r="E614" s="4"/>
      <c r="F614" s="26">
        <v>39</v>
      </c>
      <c r="G614" s="4">
        <v>39</v>
      </c>
      <c r="H614" s="4"/>
      <c r="I614" s="4">
        <v>5</v>
      </c>
      <c r="J614" s="4">
        <f>E614+F614+G614+H614+I614</f>
        <v>83</v>
      </c>
      <c r="K614" s="4"/>
      <c r="L614" s="4">
        <f>J614+K614</f>
        <v>83</v>
      </c>
      <c r="M614" s="4">
        <f>IF(L614&gt;90.5,10,IF(L614&gt;80.5,9,IF(L614&gt;70.5,8,IF(L614&gt;60.5,7,IF(L614&gt;50.5,6,IF(L614&lt;50.5,"FAIL (5)"))))))</f>
        <v>9</v>
      </c>
    </row>
    <row r="615" spans="1:13" ht="12.75">
      <c r="A615" s="7">
        <v>613</v>
      </c>
      <c r="B615" s="2" t="s">
        <v>1031</v>
      </c>
      <c r="C615" s="2" t="s">
        <v>1028</v>
      </c>
      <c r="D615" s="2" t="s">
        <v>138</v>
      </c>
      <c r="E615" s="4"/>
      <c r="F615" s="26"/>
      <c r="G615" s="4"/>
      <c r="H615" s="4"/>
      <c r="I615" s="4"/>
      <c r="J615" s="4">
        <f>E615+F615+G615+H615+I615</f>
        <v>0</v>
      </c>
      <c r="K615" s="4"/>
      <c r="L615" s="4">
        <f>J615+K615</f>
        <v>0</v>
      </c>
      <c r="M615" s="4"/>
    </row>
    <row r="616" spans="1:13" ht="12.75">
      <c r="A616" s="7">
        <v>614</v>
      </c>
      <c r="B616" s="2" t="s">
        <v>1034</v>
      </c>
      <c r="C616" s="2" t="s">
        <v>1028</v>
      </c>
      <c r="D616" s="2" t="s">
        <v>21</v>
      </c>
      <c r="E616" s="4"/>
      <c r="F616" s="26"/>
      <c r="G616" s="4"/>
      <c r="H616" s="4"/>
      <c r="I616" s="4"/>
      <c r="J616" s="4">
        <f>E616+F616+G616+H616+I616</f>
        <v>0</v>
      </c>
      <c r="K616" s="4"/>
      <c r="L616" s="4">
        <f>J616+K616</f>
        <v>0</v>
      </c>
      <c r="M616" s="4"/>
    </row>
    <row r="617" spans="1:14" s="17" customFormat="1" ht="12.75">
      <c r="A617" s="7">
        <v>615</v>
      </c>
      <c r="B617" s="2" t="s">
        <v>1033</v>
      </c>
      <c r="C617" s="2" t="s">
        <v>1028</v>
      </c>
      <c r="D617" s="2" t="s">
        <v>639</v>
      </c>
      <c r="E617" s="4"/>
      <c r="F617" s="26"/>
      <c r="G617" s="4"/>
      <c r="H617" s="4"/>
      <c r="I617" s="4"/>
      <c r="J617" s="4">
        <f>E617+F617+G617+H617+I617</f>
        <v>0</v>
      </c>
      <c r="K617" s="4"/>
      <c r="L617" s="4">
        <f>J617+K617</f>
        <v>0</v>
      </c>
      <c r="M617" s="4"/>
      <c r="N617" s="3"/>
    </row>
    <row r="618" spans="1:14" ht="12.75">
      <c r="A618" s="7">
        <v>616</v>
      </c>
      <c r="B618" s="2" t="s">
        <v>1032</v>
      </c>
      <c r="C618" s="2" t="s">
        <v>1028</v>
      </c>
      <c r="D618" s="2" t="s">
        <v>304</v>
      </c>
      <c r="E618" s="4"/>
      <c r="F618" s="26"/>
      <c r="G618" s="4"/>
      <c r="H618" s="4"/>
      <c r="I618" s="4"/>
      <c r="J618" s="4">
        <f>E618+F618+G618+H618+I618</f>
        <v>0</v>
      </c>
      <c r="K618" s="4"/>
      <c r="L618" s="4">
        <f>J618+K618</f>
        <v>0</v>
      </c>
      <c r="M618" s="4"/>
      <c r="N618" s="17"/>
    </row>
    <row r="619" spans="1:13" ht="12.75">
      <c r="A619" s="7">
        <v>617</v>
      </c>
      <c r="B619" s="2" t="s">
        <v>1037</v>
      </c>
      <c r="C619" s="2" t="s">
        <v>1035</v>
      </c>
      <c r="D619" s="2" t="s">
        <v>1036</v>
      </c>
      <c r="E619" s="4"/>
      <c r="F619" s="26"/>
      <c r="G619" s="4"/>
      <c r="H619" s="4"/>
      <c r="I619" s="4"/>
      <c r="J619" s="4">
        <f>E619+F619+G619+H619+I619</f>
        <v>0</v>
      </c>
      <c r="K619" s="4"/>
      <c r="L619" s="4">
        <f>J619+K619</f>
        <v>0</v>
      </c>
      <c r="M619" s="4"/>
    </row>
    <row r="620" spans="1:13" ht="12.75">
      <c r="A620" s="7">
        <v>618</v>
      </c>
      <c r="B620" s="2" t="s">
        <v>1039</v>
      </c>
      <c r="C620" s="2" t="s">
        <v>1038</v>
      </c>
      <c r="D620" s="2" t="s">
        <v>96</v>
      </c>
      <c r="E620" s="4"/>
      <c r="F620" s="26"/>
      <c r="G620" s="4"/>
      <c r="H620" s="4"/>
      <c r="I620" s="4">
        <v>4</v>
      </c>
      <c r="J620" s="4">
        <f>E620+F620+G620+H620+I620</f>
        <v>4</v>
      </c>
      <c r="K620" s="4"/>
      <c r="L620" s="4">
        <f>J620+K620</f>
        <v>4</v>
      </c>
      <c r="M620" s="4"/>
    </row>
    <row r="621" spans="1:13" ht="12.75">
      <c r="A621" s="7">
        <v>619</v>
      </c>
      <c r="B621" s="2" t="s">
        <v>1041</v>
      </c>
      <c r="C621" s="2" t="s">
        <v>1040</v>
      </c>
      <c r="D621" s="2" t="s">
        <v>1008</v>
      </c>
      <c r="E621" s="4"/>
      <c r="F621" s="26"/>
      <c r="G621" s="4"/>
      <c r="H621" s="4">
        <v>5</v>
      </c>
      <c r="I621" s="4"/>
      <c r="J621" s="4">
        <f>E621+F621+G621+H621+I621</f>
        <v>5</v>
      </c>
      <c r="K621" s="4"/>
      <c r="L621" s="4">
        <f>J621+K621</f>
        <v>5</v>
      </c>
      <c r="M621" s="4"/>
    </row>
    <row r="622" spans="1:13" ht="12.75">
      <c r="A622" s="7">
        <v>620</v>
      </c>
      <c r="B622" s="2" t="s">
        <v>1044</v>
      </c>
      <c r="C622" s="2" t="s">
        <v>1042</v>
      </c>
      <c r="D622" s="2" t="s">
        <v>1043</v>
      </c>
      <c r="E622" s="4"/>
      <c r="F622" s="26"/>
      <c r="G622" s="4"/>
      <c r="H622" s="4"/>
      <c r="I622" s="4"/>
      <c r="J622" s="4">
        <f>E622+F622+G622+H622+I622</f>
        <v>0</v>
      </c>
      <c r="K622" s="4"/>
      <c r="L622" s="4">
        <f>J622+K622</f>
        <v>0</v>
      </c>
      <c r="M622" s="4"/>
    </row>
    <row r="623" spans="1:13" ht="12.75">
      <c r="A623" s="7">
        <v>621</v>
      </c>
      <c r="B623" s="2" t="s">
        <v>1046</v>
      </c>
      <c r="C623" s="2" t="s">
        <v>1045</v>
      </c>
      <c r="D623" s="2" t="s">
        <v>104</v>
      </c>
      <c r="E623" s="4"/>
      <c r="F623" s="26">
        <v>28</v>
      </c>
      <c r="G623" s="4">
        <v>24</v>
      </c>
      <c r="H623" s="4"/>
      <c r="I623" s="4"/>
      <c r="J623" s="4">
        <f>E623+F623+G623+H623+I623</f>
        <v>52</v>
      </c>
      <c r="K623" s="4"/>
      <c r="L623" s="4">
        <f>J623+K623</f>
        <v>52</v>
      </c>
      <c r="M623" s="4">
        <f>IF(L623&gt;90.5,10,IF(L623&gt;80.5,9,IF(L623&gt;70.5,8,IF(L623&gt;60.5,7,IF(L623&gt;50.5,6,IF(L623&lt;50.5,"FAIL (5)"))))))</f>
        <v>6</v>
      </c>
    </row>
    <row r="624" spans="1:13" ht="12.75">
      <c r="A624" s="7">
        <v>622</v>
      </c>
      <c r="B624" s="2" t="s">
        <v>1299</v>
      </c>
      <c r="C624" s="2" t="s">
        <v>1298</v>
      </c>
      <c r="D624" s="2" t="s">
        <v>498</v>
      </c>
      <c r="E624" s="4"/>
      <c r="F624" s="26"/>
      <c r="G624" s="4"/>
      <c r="H624" s="4"/>
      <c r="I624" s="4"/>
      <c r="J624" s="4">
        <f>E624+F624+G624+H624+I624</f>
        <v>0</v>
      </c>
      <c r="K624" s="4"/>
      <c r="L624" s="4">
        <f>J624+K624</f>
        <v>0</v>
      </c>
      <c r="M624" s="4"/>
    </row>
    <row r="625" spans="1:13" ht="12.75">
      <c r="A625" s="7">
        <v>623</v>
      </c>
      <c r="B625" s="2" t="s">
        <v>1409</v>
      </c>
      <c r="C625" s="2" t="s">
        <v>1047</v>
      </c>
      <c r="D625" s="2" t="s">
        <v>1410</v>
      </c>
      <c r="E625" s="4">
        <v>29</v>
      </c>
      <c r="F625" s="26"/>
      <c r="G625" s="4">
        <v>29</v>
      </c>
      <c r="H625" s="4"/>
      <c r="I625" s="4"/>
      <c r="J625" s="4">
        <f>E625+F625+G625+H625+I625</f>
        <v>58</v>
      </c>
      <c r="K625" s="4"/>
      <c r="L625" s="4">
        <f>J625+K625</f>
        <v>58</v>
      </c>
      <c r="M625" s="4">
        <f>IF(L625&gt;90.5,10,IF(L625&gt;80.5,9,IF(L625&gt;70.5,8,IF(L625&gt;60.5,7,IF(L625&gt;50.5,6,IF(L625&lt;50.5,"FAIL (5)"))))))</f>
        <v>6</v>
      </c>
    </row>
    <row r="626" spans="1:13" ht="12.75">
      <c r="A626" s="7">
        <v>624</v>
      </c>
      <c r="B626" s="2" t="s">
        <v>1048</v>
      </c>
      <c r="C626" s="2" t="s">
        <v>1047</v>
      </c>
      <c r="D626" s="2" t="s">
        <v>138</v>
      </c>
      <c r="E626" s="4"/>
      <c r="F626" s="26"/>
      <c r="G626" s="4"/>
      <c r="H626" s="4">
        <v>4</v>
      </c>
      <c r="I626" s="4">
        <v>5</v>
      </c>
      <c r="J626" s="4">
        <f>E626+F626+G626+H626+I626</f>
        <v>9</v>
      </c>
      <c r="K626" s="4">
        <v>5</v>
      </c>
      <c r="L626" s="4">
        <f>J626+K626</f>
        <v>14</v>
      </c>
      <c r="M626" s="4"/>
    </row>
    <row r="627" spans="1:14" s="17" customFormat="1" ht="12.75">
      <c r="A627" s="7">
        <v>625</v>
      </c>
      <c r="B627" s="2" t="s">
        <v>1411</v>
      </c>
      <c r="C627" s="2" t="s">
        <v>1049</v>
      </c>
      <c r="D627" s="2" t="s">
        <v>12</v>
      </c>
      <c r="E627" s="4">
        <v>33</v>
      </c>
      <c r="F627" s="26"/>
      <c r="G627" s="4">
        <v>22</v>
      </c>
      <c r="H627" s="4"/>
      <c r="I627" s="4"/>
      <c r="J627" s="4">
        <f>E627+F627+G627+H627+I627</f>
        <v>55</v>
      </c>
      <c r="K627" s="4"/>
      <c r="L627" s="4">
        <f>J627+K627</f>
        <v>55</v>
      </c>
      <c r="M627" s="4">
        <f>IF(L627&gt;90.5,10,IF(L627&gt;80.5,9,IF(L627&gt;70.5,8,IF(L627&gt;60.5,7,IF(L627&gt;50.5,6,IF(L627&lt;50.5,"FAIL (5)"))))))</f>
        <v>6</v>
      </c>
      <c r="N627" s="3"/>
    </row>
    <row r="628" spans="1:14" ht="12.75">
      <c r="A628" s="7">
        <v>626</v>
      </c>
      <c r="B628" s="21" t="s">
        <v>1051</v>
      </c>
      <c r="C628" s="21" t="s">
        <v>1049</v>
      </c>
      <c r="D628" s="21" t="s">
        <v>1050</v>
      </c>
      <c r="E628" s="22"/>
      <c r="F628" s="27">
        <v>18</v>
      </c>
      <c r="G628" s="22">
        <v>15</v>
      </c>
      <c r="H628" s="22"/>
      <c r="I628" s="22"/>
      <c r="J628" s="4">
        <f>E628+F628+G628+H628+I628</f>
        <v>33</v>
      </c>
      <c r="K628" s="22"/>
      <c r="L628" s="4">
        <f>J628+K628</f>
        <v>33</v>
      </c>
      <c r="M628" s="4" t="str">
        <f>IF(L628&gt;90.5,10,IF(L628&gt;80.5,9,IF(L628&gt;70.5,8,IF(L628&gt;60.5,7,IF(L628&gt;50.5,6,IF(L628&lt;50.5,"FAIL (5)"))))))</f>
        <v>FAIL (5)</v>
      </c>
      <c r="N628" s="17"/>
    </row>
    <row r="629" spans="1:13" ht="12.75">
      <c r="A629" s="7">
        <v>627</v>
      </c>
      <c r="B629" s="2" t="s">
        <v>1052</v>
      </c>
      <c r="C629" s="2" t="s">
        <v>1049</v>
      </c>
      <c r="D629" s="2" t="s">
        <v>599</v>
      </c>
      <c r="E629" s="4"/>
      <c r="F629" s="26"/>
      <c r="G629" s="4"/>
      <c r="H629" s="4"/>
      <c r="I629" s="4"/>
      <c r="J629" s="4">
        <f>E629+F629+G629+H629+I629</f>
        <v>0</v>
      </c>
      <c r="K629" s="4"/>
      <c r="L629" s="4">
        <f>J629+K629</f>
        <v>0</v>
      </c>
      <c r="M629" s="4"/>
    </row>
    <row r="630" spans="1:13" ht="12.75">
      <c r="A630" s="7">
        <v>628</v>
      </c>
      <c r="B630" s="2" t="s">
        <v>1456</v>
      </c>
      <c r="C630" s="2" t="s">
        <v>1457</v>
      </c>
      <c r="D630" s="2" t="s">
        <v>138</v>
      </c>
      <c r="E630" s="4"/>
      <c r="F630" s="26">
        <v>24</v>
      </c>
      <c r="G630" s="4">
        <v>19</v>
      </c>
      <c r="H630" s="4"/>
      <c r="I630" s="4"/>
      <c r="J630" s="4">
        <f>E630+F630+G630+H630+I630</f>
        <v>43</v>
      </c>
      <c r="K630" s="4"/>
      <c r="L630" s="4">
        <f>J630+K630</f>
        <v>43</v>
      </c>
      <c r="M630" s="4" t="str">
        <f>IF(L630&gt;90.5,10,IF(L630&gt;80.5,9,IF(L630&gt;70.5,8,IF(L630&gt;60.5,7,IF(L630&gt;50.5,6,IF(L630&lt;50.5,"FAIL (5)"))))))</f>
        <v>FAIL (5)</v>
      </c>
    </row>
    <row r="631" spans="1:13" ht="12.75">
      <c r="A631" s="7">
        <v>629</v>
      </c>
      <c r="B631" s="2" t="s">
        <v>1054</v>
      </c>
      <c r="C631" s="2" t="s">
        <v>1053</v>
      </c>
      <c r="D631" s="2" t="s">
        <v>152</v>
      </c>
      <c r="E631" s="4">
        <v>38</v>
      </c>
      <c r="F631" s="26"/>
      <c r="G631" s="4">
        <v>32</v>
      </c>
      <c r="H631" s="4">
        <v>4</v>
      </c>
      <c r="I631" s="4">
        <v>5</v>
      </c>
      <c r="J631" s="4">
        <f>E631+F631+G631+H631+I631</f>
        <v>79</v>
      </c>
      <c r="K631" s="4"/>
      <c r="L631" s="4">
        <f>J631+K631</f>
        <v>79</v>
      </c>
      <c r="M631" s="4">
        <f>IF(L631&gt;90.5,10,IF(L631&gt;80.5,9,IF(L631&gt;70.5,8,IF(L631&gt;60.5,7,IF(L631&gt;50.5,6,IF(L631&lt;50.5,"FAIL (5)"))))))</f>
        <v>8</v>
      </c>
    </row>
    <row r="632" spans="1:13" ht="12.75">
      <c r="A632" s="7">
        <v>630</v>
      </c>
      <c r="B632" s="2" t="s">
        <v>1056</v>
      </c>
      <c r="C632" s="2" t="s">
        <v>1055</v>
      </c>
      <c r="D632" s="2" t="s">
        <v>1050</v>
      </c>
      <c r="E632" s="4"/>
      <c r="F632" s="26"/>
      <c r="G632" s="4"/>
      <c r="H632" s="4"/>
      <c r="I632" s="4"/>
      <c r="J632" s="4">
        <f>E632+F632+G632+H632+I632</f>
        <v>0</v>
      </c>
      <c r="K632" s="4"/>
      <c r="L632" s="4">
        <f>J632+K632</f>
        <v>0</v>
      </c>
      <c r="M632" s="4"/>
    </row>
    <row r="633" spans="1:13" ht="12.75">
      <c r="A633" s="7">
        <v>631</v>
      </c>
      <c r="B633" s="2" t="s">
        <v>1058</v>
      </c>
      <c r="C633" s="2" t="s">
        <v>1057</v>
      </c>
      <c r="D633" s="2" t="s">
        <v>498</v>
      </c>
      <c r="E633" s="4"/>
      <c r="F633" s="26"/>
      <c r="G633" s="4"/>
      <c r="H633" s="4"/>
      <c r="I633" s="4">
        <v>0</v>
      </c>
      <c r="J633" s="4">
        <f>E633+F633+G633+H633+I633</f>
        <v>0</v>
      </c>
      <c r="K633" s="4"/>
      <c r="L633" s="4">
        <f>J633+K633</f>
        <v>0</v>
      </c>
      <c r="M633" s="4"/>
    </row>
    <row r="634" spans="1:13" ht="12.75">
      <c r="A634" s="7">
        <v>632</v>
      </c>
      <c r="B634" s="2" t="s">
        <v>1063</v>
      </c>
      <c r="C634" s="2" t="s">
        <v>1062</v>
      </c>
      <c r="D634" s="2" t="s">
        <v>72</v>
      </c>
      <c r="E634" s="4"/>
      <c r="F634" s="26"/>
      <c r="G634" s="4"/>
      <c r="H634" s="4"/>
      <c r="I634" s="4">
        <v>1</v>
      </c>
      <c r="J634" s="4">
        <f>E634+F634+G634+H634+I634</f>
        <v>1</v>
      </c>
      <c r="K634" s="4"/>
      <c r="L634" s="4">
        <f>J634+K634</f>
        <v>1</v>
      </c>
      <c r="M634" s="4"/>
    </row>
    <row r="635" spans="1:13" ht="12.75">
      <c r="A635" s="7">
        <v>633</v>
      </c>
      <c r="B635" s="2" t="s">
        <v>1065</v>
      </c>
      <c r="C635" s="2" t="s">
        <v>1064</v>
      </c>
      <c r="D635" s="2" t="s">
        <v>21</v>
      </c>
      <c r="E635" s="4">
        <v>35</v>
      </c>
      <c r="F635" s="26"/>
      <c r="G635" s="4">
        <v>29</v>
      </c>
      <c r="H635" s="4"/>
      <c r="I635" s="4">
        <v>5</v>
      </c>
      <c r="J635" s="4">
        <f>E635+F635+G635+H635+I635</f>
        <v>69</v>
      </c>
      <c r="K635" s="4"/>
      <c r="L635" s="4">
        <f>J635+K635</f>
        <v>69</v>
      </c>
      <c r="M635" s="4">
        <f>IF(L635&gt;90.5,10,IF(L635&gt;80.5,9,IF(L635&gt;70.5,8,IF(L635&gt;60.5,7,IF(L635&gt;50.5,6,IF(L635&lt;50.5,"FAIL (5)"))))))</f>
        <v>7</v>
      </c>
    </row>
    <row r="636" spans="1:13" ht="12.75">
      <c r="A636" s="7">
        <v>634</v>
      </c>
      <c r="B636" s="2" t="s">
        <v>1067</v>
      </c>
      <c r="C636" s="2" t="s">
        <v>1066</v>
      </c>
      <c r="D636" s="2" t="s">
        <v>60</v>
      </c>
      <c r="E636" s="4"/>
      <c r="F636" s="26"/>
      <c r="G636" s="4"/>
      <c r="H636" s="4">
        <v>3</v>
      </c>
      <c r="I636" s="4"/>
      <c r="J636" s="4">
        <f>E636+F636+G636+H636+I636</f>
        <v>3</v>
      </c>
      <c r="K636" s="4"/>
      <c r="L636" s="4">
        <f>J636+K636</f>
        <v>3</v>
      </c>
      <c r="M636" s="4"/>
    </row>
    <row r="637" spans="1:13" ht="12.75">
      <c r="A637" s="7">
        <v>635</v>
      </c>
      <c r="B637" s="2" t="s">
        <v>1069</v>
      </c>
      <c r="C637" s="2" t="s">
        <v>1068</v>
      </c>
      <c r="D637" s="2" t="s">
        <v>138</v>
      </c>
      <c r="E637" s="4"/>
      <c r="F637" s="26"/>
      <c r="G637" s="4"/>
      <c r="H637" s="4">
        <v>4</v>
      </c>
      <c r="I637" s="4">
        <v>2</v>
      </c>
      <c r="J637" s="4">
        <f>E637+F637+G637+H637+I637</f>
        <v>6</v>
      </c>
      <c r="K637" s="4">
        <v>5</v>
      </c>
      <c r="L637" s="4">
        <f>J637+K637</f>
        <v>11</v>
      </c>
      <c r="M637" s="4"/>
    </row>
    <row r="638" spans="1:13" ht="12.75">
      <c r="A638" s="7">
        <v>636</v>
      </c>
      <c r="B638" s="2" t="s">
        <v>1072</v>
      </c>
      <c r="C638" s="2" t="s">
        <v>1070</v>
      </c>
      <c r="D638" s="2" t="s">
        <v>1071</v>
      </c>
      <c r="E638" s="4"/>
      <c r="F638" s="26">
        <v>35</v>
      </c>
      <c r="G638" s="4">
        <v>35</v>
      </c>
      <c r="H638" s="4">
        <v>5</v>
      </c>
      <c r="I638" s="4"/>
      <c r="J638" s="4">
        <f>E638+F638+G638+H638+I638</f>
        <v>75</v>
      </c>
      <c r="K638" s="4">
        <v>5</v>
      </c>
      <c r="L638" s="4">
        <f>J638+K638</f>
        <v>80</v>
      </c>
      <c r="M638" s="4">
        <f>IF(L638&gt;90.5,10,IF(L638&gt;80.5,9,IF(L638&gt;70.5,8,IF(L638&gt;60.5,7,IF(L638&gt;50.5,6,IF(L638&lt;50.5,"FAIL (5)"))))))</f>
        <v>8</v>
      </c>
    </row>
    <row r="639" spans="1:13" ht="12.75">
      <c r="A639" s="7">
        <v>637</v>
      </c>
      <c r="B639" s="2" t="s">
        <v>1074</v>
      </c>
      <c r="C639" s="2" t="s">
        <v>1073</v>
      </c>
      <c r="D639" s="2" t="s">
        <v>152</v>
      </c>
      <c r="E639" s="4"/>
      <c r="F639" s="26"/>
      <c r="G639" s="4"/>
      <c r="H639" s="4"/>
      <c r="I639" s="4"/>
      <c r="J639" s="4">
        <f>E639+F639+G639+H639+I639</f>
        <v>0</v>
      </c>
      <c r="K639" s="4"/>
      <c r="L639" s="4">
        <f>J639+K639</f>
        <v>0</v>
      </c>
      <c r="M639" s="4"/>
    </row>
    <row r="640" spans="1:13" ht="12.75">
      <c r="A640" s="7">
        <v>638</v>
      </c>
      <c r="B640" s="2" t="s">
        <v>1076</v>
      </c>
      <c r="C640" s="2" t="s">
        <v>1075</v>
      </c>
      <c r="D640" s="2" t="s">
        <v>168</v>
      </c>
      <c r="E640" s="4"/>
      <c r="F640" s="26">
        <v>24</v>
      </c>
      <c r="G640" s="4">
        <v>2</v>
      </c>
      <c r="H640" s="4"/>
      <c r="I640" s="4"/>
      <c r="J640" s="4">
        <f>E640+F640+G640+H640+I640</f>
        <v>26</v>
      </c>
      <c r="K640" s="4"/>
      <c r="L640" s="4">
        <f>J640+K640</f>
        <v>26</v>
      </c>
      <c r="M640" s="4" t="str">
        <f>IF(L640&gt;90.5,10,IF(L640&gt;80.5,9,IF(L640&gt;70.5,8,IF(L640&gt;60.5,7,IF(L640&gt;50.5,6,IF(L640&lt;50.5,"FAIL (5)"))))))</f>
        <v>FAIL (5)</v>
      </c>
    </row>
    <row r="641" spans="1:13" ht="12.75">
      <c r="A641" s="7">
        <v>639</v>
      </c>
      <c r="B641" s="2" t="s">
        <v>1078</v>
      </c>
      <c r="C641" s="2" t="s">
        <v>1077</v>
      </c>
      <c r="D641" s="2" t="s">
        <v>168</v>
      </c>
      <c r="E641" s="4">
        <v>38</v>
      </c>
      <c r="F641" s="26"/>
      <c r="G641" s="4"/>
      <c r="H641" s="4">
        <v>5</v>
      </c>
      <c r="I641" s="4">
        <v>5</v>
      </c>
      <c r="J641" s="4">
        <f>E641+F641+G641+H641+I641</f>
        <v>48</v>
      </c>
      <c r="K641" s="4">
        <v>5</v>
      </c>
      <c r="L641" s="4">
        <f>J641+K641</f>
        <v>53</v>
      </c>
      <c r="M641" s="4"/>
    </row>
    <row r="642" spans="1:13" ht="12.75">
      <c r="A642" s="7">
        <v>640</v>
      </c>
      <c r="B642" s="2" t="s">
        <v>1080</v>
      </c>
      <c r="C642" s="2" t="s">
        <v>1079</v>
      </c>
      <c r="D642" s="2" t="s">
        <v>40</v>
      </c>
      <c r="E642" s="4"/>
      <c r="F642" s="26"/>
      <c r="G642" s="4"/>
      <c r="H642" s="4">
        <v>4</v>
      </c>
      <c r="I642" s="4">
        <v>5</v>
      </c>
      <c r="J642" s="4">
        <f>E642+F642+G642+H642+I642</f>
        <v>9</v>
      </c>
      <c r="K642" s="4">
        <v>5</v>
      </c>
      <c r="L642" s="4">
        <f>J642+K642</f>
        <v>14</v>
      </c>
      <c r="M642" s="4"/>
    </row>
    <row r="643" spans="1:13" ht="12.75">
      <c r="A643" s="7">
        <v>641</v>
      </c>
      <c r="B643" s="2" t="s">
        <v>1082</v>
      </c>
      <c r="C643" s="2" t="s">
        <v>1081</v>
      </c>
      <c r="D643" s="2" t="s">
        <v>72</v>
      </c>
      <c r="E643" s="4"/>
      <c r="F643" s="26"/>
      <c r="G643" s="4"/>
      <c r="H643" s="4"/>
      <c r="I643" s="4"/>
      <c r="J643" s="4">
        <f>E643+F643+G643+H643+I643</f>
        <v>0</v>
      </c>
      <c r="K643" s="4"/>
      <c r="L643" s="4">
        <f>J643+K643</f>
        <v>0</v>
      </c>
      <c r="M643" s="4"/>
    </row>
    <row r="644" spans="1:13" ht="12.75">
      <c r="A644" s="7">
        <v>642</v>
      </c>
      <c r="B644" s="2" t="s">
        <v>1084</v>
      </c>
      <c r="C644" s="2" t="s">
        <v>1083</v>
      </c>
      <c r="D644" s="2" t="s">
        <v>181</v>
      </c>
      <c r="E644" s="4"/>
      <c r="F644" s="26"/>
      <c r="G644" s="4"/>
      <c r="H644" s="4"/>
      <c r="I644" s="4"/>
      <c r="J644" s="4">
        <f>E644+F644+G644+H644+I644</f>
        <v>0</v>
      </c>
      <c r="K644" s="4"/>
      <c r="L644" s="4">
        <f>J644+K644</f>
        <v>0</v>
      </c>
      <c r="M644" s="4"/>
    </row>
    <row r="645" spans="1:13" ht="12.75">
      <c r="A645" s="7">
        <v>643</v>
      </c>
      <c r="B645" s="2" t="s">
        <v>1086</v>
      </c>
      <c r="C645" s="2" t="s">
        <v>1085</v>
      </c>
      <c r="D645" s="2" t="s">
        <v>110</v>
      </c>
      <c r="E645" s="4"/>
      <c r="F645" s="26">
        <v>29</v>
      </c>
      <c r="G645" s="4">
        <v>22</v>
      </c>
      <c r="H645" s="4">
        <v>4</v>
      </c>
      <c r="I645" s="4">
        <v>3</v>
      </c>
      <c r="J645" s="4">
        <f>E645+F645+G645+H645+I645</f>
        <v>58</v>
      </c>
      <c r="K645" s="4"/>
      <c r="L645" s="4">
        <f>J645+K645</f>
        <v>58</v>
      </c>
      <c r="M645" s="4">
        <f>IF(L645&gt;90.5,10,IF(L645&gt;80.5,9,IF(L645&gt;70.5,8,IF(L645&gt;60.5,7,IF(L645&gt;50.5,6,IF(L645&lt;50.5,"FAIL (5)"))))))</f>
        <v>6</v>
      </c>
    </row>
    <row r="646" spans="1:13" ht="12.75">
      <c r="A646" s="7">
        <v>644</v>
      </c>
      <c r="B646" s="2" t="s">
        <v>1091</v>
      </c>
      <c r="C646" s="2" t="s">
        <v>1087</v>
      </c>
      <c r="D646" s="2" t="s">
        <v>296</v>
      </c>
      <c r="E646" s="4"/>
      <c r="F646" s="26">
        <v>38</v>
      </c>
      <c r="G646" s="4">
        <v>35</v>
      </c>
      <c r="H646" s="4">
        <v>3</v>
      </c>
      <c r="I646" s="4">
        <v>0</v>
      </c>
      <c r="J646" s="4">
        <f>E646+F646+G646+H646+I646</f>
        <v>76</v>
      </c>
      <c r="K646" s="4">
        <v>5</v>
      </c>
      <c r="L646" s="4">
        <f>J646+K646</f>
        <v>81</v>
      </c>
      <c r="M646" s="4">
        <f>IF(L646&gt;90.5,10,IF(L646&gt;80.5,9,IF(L646&gt;70.5,8,IF(L646&gt;60.5,7,IF(L646&gt;50.5,6,IF(L646&lt;50.5,"FAIL (5)"))))))</f>
        <v>9</v>
      </c>
    </row>
    <row r="647" spans="1:13" ht="12.75">
      <c r="A647" s="7">
        <v>645</v>
      </c>
      <c r="B647" s="2" t="s">
        <v>1088</v>
      </c>
      <c r="C647" s="2" t="s">
        <v>1087</v>
      </c>
      <c r="D647" s="2" t="s">
        <v>60</v>
      </c>
      <c r="E647" s="4"/>
      <c r="F647" s="26"/>
      <c r="G647" s="4"/>
      <c r="H647" s="4"/>
      <c r="I647" s="4"/>
      <c r="J647" s="4">
        <f>E647+F647+G647+H647+I647</f>
        <v>0</v>
      </c>
      <c r="K647" s="4"/>
      <c r="L647" s="4">
        <f>J647+K647</f>
        <v>0</v>
      </c>
      <c r="M647" s="4"/>
    </row>
    <row r="648" spans="1:13" ht="12.75">
      <c r="A648" s="7">
        <v>646</v>
      </c>
      <c r="B648" s="2" t="s">
        <v>1090</v>
      </c>
      <c r="C648" s="2" t="s">
        <v>1087</v>
      </c>
      <c r="D648" s="2" t="s">
        <v>1089</v>
      </c>
      <c r="E648" s="4"/>
      <c r="F648" s="26"/>
      <c r="G648" s="4"/>
      <c r="H648" s="4">
        <v>5</v>
      </c>
      <c r="I648" s="4"/>
      <c r="J648" s="4">
        <f>E648+F648+G648+H648+I648</f>
        <v>5</v>
      </c>
      <c r="K648" s="4"/>
      <c r="L648" s="4">
        <f>J648+K648</f>
        <v>5</v>
      </c>
      <c r="M648" s="4"/>
    </row>
    <row r="649" spans="1:13" ht="12.75">
      <c r="A649" s="7">
        <v>647</v>
      </c>
      <c r="B649" s="2" t="s">
        <v>1096</v>
      </c>
      <c r="C649" s="2" t="s">
        <v>1092</v>
      </c>
      <c r="D649" s="2" t="s">
        <v>219</v>
      </c>
      <c r="E649" s="4">
        <v>34</v>
      </c>
      <c r="F649" s="26"/>
      <c r="G649" s="4">
        <v>27</v>
      </c>
      <c r="H649" s="4"/>
      <c r="I649" s="4"/>
      <c r="J649" s="4">
        <f>E649+F649+G649+H649+I649</f>
        <v>61</v>
      </c>
      <c r="K649" s="4"/>
      <c r="L649" s="4">
        <f>J649+K649</f>
        <v>61</v>
      </c>
      <c r="M649" s="4">
        <f>IF(L649&gt;90.5,10,IF(L649&gt;80.5,9,IF(L649&gt;70.5,8,IF(L649&gt;60.5,7,IF(L649&gt;50.5,6,IF(L649&lt;50.5,"FAIL (5)"))))))</f>
        <v>7</v>
      </c>
    </row>
    <row r="650" spans="1:13" ht="12.75">
      <c r="A650" s="7">
        <v>648</v>
      </c>
      <c r="B650" s="2" t="s">
        <v>1094</v>
      </c>
      <c r="C650" s="2" t="s">
        <v>1092</v>
      </c>
      <c r="D650" s="2" t="s">
        <v>1089</v>
      </c>
      <c r="E650" s="4"/>
      <c r="F650" s="26"/>
      <c r="G650" s="4"/>
      <c r="H650" s="4">
        <v>5</v>
      </c>
      <c r="I650" s="4"/>
      <c r="J650" s="4">
        <f>E650+F650+G650+H650+I650</f>
        <v>5</v>
      </c>
      <c r="K650" s="4"/>
      <c r="L650" s="4">
        <f>J650+K650</f>
        <v>5</v>
      </c>
      <c r="M650" s="4"/>
    </row>
    <row r="651" spans="1:13" ht="12.75">
      <c r="A651" s="7">
        <v>649</v>
      </c>
      <c r="B651" s="2" t="s">
        <v>1093</v>
      </c>
      <c r="C651" s="2" t="s">
        <v>1092</v>
      </c>
      <c r="D651" s="2" t="s">
        <v>140</v>
      </c>
      <c r="E651" s="4"/>
      <c r="F651" s="26"/>
      <c r="G651" s="4"/>
      <c r="H651" s="4"/>
      <c r="I651" s="4"/>
      <c r="J651" s="4">
        <f>E651+F651+G651+H651+I651</f>
        <v>0</v>
      </c>
      <c r="K651" s="4"/>
      <c r="L651" s="4">
        <f>J651+K651</f>
        <v>0</v>
      </c>
      <c r="M651" s="4"/>
    </row>
    <row r="652" spans="1:13" ht="12.75">
      <c r="A652" s="7">
        <v>650</v>
      </c>
      <c r="B652" s="2" t="s">
        <v>1095</v>
      </c>
      <c r="C652" s="2" t="s">
        <v>1092</v>
      </c>
      <c r="D652" s="2" t="s">
        <v>9</v>
      </c>
      <c r="E652" s="4"/>
      <c r="F652" s="26"/>
      <c r="G652" s="4"/>
      <c r="H652" s="4"/>
      <c r="I652" s="4"/>
      <c r="J652" s="4">
        <f>E652+F652+G652+H652+I652</f>
        <v>0</v>
      </c>
      <c r="K652" s="4"/>
      <c r="L652" s="4">
        <f>J652+K652</f>
        <v>0</v>
      </c>
      <c r="M652" s="4"/>
    </row>
    <row r="653" spans="1:13" ht="12.75">
      <c r="A653" s="7">
        <v>651</v>
      </c>
      <c r="B653" s="2" t="s">
        <v>1415</v>
      </c>
      <c r="C653" s="2" t="s">
        <v>1092</v>
      </c>
      <c r="D653" s="2" t="s">
        <v>104</v>
      </c>
      <c r="E653" s="4">
        <v>23</v>
      </c>
      <c r="F653" s="26"/>
      <c r="G653" s="4"/>
      <c r="H653" s="4"/>
      <c r="I653" s="4"/>
      <c r="J653" s="4">
        <f>E653+F653+G653+H653+I653</f>
        <v>23</v>
      </c>
      <c r="K653" s="4"/>
      <c r="L653" s="4">
        <f>J653+K653</f>
        <v>23</v>
      </c>
      <c r="M653" s="4"/>
    </row>
    <row r="654" spans="1:13" ht="12.75">
      <c r="A654" s="7">
        <v>652</v>
      </c>
      <c r="B654" s="2" t="s">
        <v>1098</v>
      </c>
      <c r="C654" s="2" t="s">
        <v>1097</v>
      </c>
      <c r="D654" s="2" t="s">
        <v>12</v>
      </c>
      <c r="E654" s="4"/>
      <c r="F654" s="26"/>
      <c r="G654" s="4"/>
      <c r="H654" s="4"/>
      <c r="I654" s="4"/>
      <c r="J654" s="4">
        <f>E654+F654+G654+H654+I654</f>
        <v>0</v>
      </c>
      <c r="K654" s="4"/>
      <c r="L654" s="4">
        <f>J654+K654</f>
        <v>0</v>
      </c>
      <c r="M654" s="4"/>
    </row>
    <row r="655" spans="1:13" ht="12.75">
      <c r="A655" s="7">
        <v>653</v>
      </c>
      <c r="B655" s="2" t="s">
        <v>1100</v>
      </c>
      <c r="C655" s="2" t="s">
        <v>1099</v>
      </c>
      <c r="D655" s="2" t="s">
        <v>110</v>
      </c>
      <c r="E655" s="4"/>
      <c r="F655" s="26"/>
      <c r="G655" s="4">
        <v>0</v>
      </c>
      <c r="H655" s="4"/>
      <c r="I655" s="4">
        <v>1</v>
      </c>
      <c r="J655" s="4">
        <f>E655+F655+G655+H655+I655</f>
        <v>1</v>
      </c>
      <c r="K655" s="4"/>
      <c r="L655" s="4">
        <f>J655+K655</f>
        <v>1</v>
      </c>
      <c r="M655" s="4" t="str">
        <f>IF(L655&gt;90.5,10,IF(L655&gt;80.5,9,IF(L655&gt;70.5,8,IF(L655&gt;60.5,7,IF(L655&gt;50.5,6,IF(L655&lt;50.5,"FAIL (5)"))))))</f>
        <v>FAIL (5)</v>
      </c>
    </row>
    <row r="656" spans="1:13" ht="12.75">
      <c r="A656" s="7">
        <v>654</v>
      </c>
      <c r="B656" s="2" t="s">
        <v>1361</v>
      </c>
      <c r="C656" s="2" t="s">
        <v>1099</v>
      </c>
      <c r="D656" s="2" t="s">
        <v>110</v>
      </c>
      <c r="E656" s="4"/>
      <c r="F656" s="26">
        <v>27</v>
      </c>
      <c r="G656" s="4"/>
      <c r="H656" s="4">
        <v>4</v>
      </c>
      <c r="I656" s="4">
        <v>1</v>
      </c>
      <c r="J656" s="4">
        <f>E656+F656+G656+H656+I656</f>
        <v>32</v>
      </c>
      <c r="K656" s="4"/>
      <c r="L656" s="4">
        <f>J656+K656</f>
        <v>32</v>
      </c>
      <c r="M656" s="4"/>
    </row>
    <row r="657" spans="1:13" ht="12.75">
      <c r="A657" s="7">
        <v>655</v>
      </c>
      <c r="B657" s="2" t="s">
        <v>1101</v>
      </c>
      <c r="C657" s="2" t="s">
        <v>1099</v>
      </c>
      <c r="D657" s="2" t="s">
        <v>9</v>
      </c>
      <c r="E657" s="4"/>
      <c r="F657" s="26"/>
      <c r="G657" s="4"/>
      <c r="H657" s="4"/>
      <c r="I657" s="4"/>
      <c r="J657" s="4">
        <f>E657+F657+G657+H657+I657</f>
        <v>0</v>
      </c>
      <c r="K657" s="4"/>
      <c r="L657" s="4">
        <f>J657+K657</f>
        <v>0</v>
      </c>
      <c r="M657" s="4"/>
    </row>
    <row r="658" spans="1:13" ht="12.75">
      <c r="A658" s="7">
        <v>656</v>
      </c>
      <c r="B658" s="2" t="s">
        <v>1301</v>
      </c>
      <c r="C658" s="2" t="s">
        <v>1302</v>
      </c>
      <c r="D658" s="2" t="s">
        <v>55</v>
      </c>
      <c r="E658" s="4"/>
      <c r="F658" s="26"/>
      <c r="G658" s="4"/>
      <c r="H658" s="4">
        <v>5</v>
      </c>
      <c r="I658" s="4">
        <v>2</v>
      </c>
      <c r="J658" s="4">
        <f>E658+F658+G658+H658+I658</f>
        <v>7</v>
      </c>
      <c r="K658" s="4">
        <v>5</v>
      </c>
      <c r="L658" s="4">
        <f>J658+K658</f>
        <v>12</v>
      </c>
      <c r="M658" s="4"/>
    </row>
    <row r="659" spans="1:13" ht="12.75">
      <c r="A659" s="7">
        <v>657</v>
      </c>
      <c r="B659" s="2" t="s">
        <v>1103</v>
      </c>
      <c r="C659" s="2" t="s">
        <v>1102</v>
      </c>
      <c r="D659" s="2" t="s">
        <v>40</v>
      </c>
      <c r="E659" s="4"/>
      <c r="F659" s="26"/>
      <c r="G659" s="4"/>
      <c r="H659" s="4">
        <v>4</v>
      </c>
      <c r="I659" s="4">
        <v>3</v>
      </c>
      <c r="J659" s="4">
        <f>E659+F659+G659+H659+I659</f>
        <v>7</v>
      </c>
      <c r="K659" s="4">
        <v>5</v>
      </c>
      <c r="L659" s="4">
        <f>J659+K659</f>
        <v>12</v>
      </c>
      <c r="M659" s="4"/>
    </row>
    <row r="660" spans="1:14" s="17" customFormat="1" ht="12.75">
      <c r="A660" s="7">
        <v>658</v>
      </c>
      <c r="B660" s="2" t="s">
        <v>1111</v>
      </c>
      <c r="C660" s="2" t="s">
        <v>1104</v>
      </c>
      <c r="D660" s="2" t="s">
        <v>1110</v>
      </c>
      <c r="E660" s="4"/>
      <c r="F660" s="26">
        <v>34</v>
      </c>
      <c r="G660" s="4">
        <v>29</v>
      </c>
      <c r="H660" s="4">
        <v>4</v>
      </c>
      <c r="I660" s="4">
        <v>5</v>
      </c>
      <c r="J660" s="4">
        <f>E660+F660+G660+H660+I660</f>
        <v>72</v>
      </c>
      <c r="K660" s="4"/>
      <c r="L660" s="4">
        <f>J660+K660</f>
        <v>72</v>
      </c>
      <c r="M660" s="4">
        <f>IF(L660&gt;90.5,10,IF(L660&gt;80.5,9,IF(L660&gt;70.5,8,IF(L660&gt;60.5,7,IF(L660&gt;50.5,6,IF(L660&lt;50.5,"FAIL (5)"))))))</f>
        <v>8</v>
      </c>
      <c r="N660" s="3"/>
    </row>
    <row r="661" spans="1:14" ht="12.75">
      <c r="A661" s="7">
        <v>659</v>
      </c>
      <c r="B661" s="2" t="s">
        <v>1106</v>
      </c>
      <c r="C661" s="2" t="s">
        <v>1104</v>
      </c>
      <c r="D661" s="2" t="s">
        <v>619</v>
      </c>
      <c r="E661" s="4"/>
      <c r="F661" s="26">
        <v>22</v>
      </c>
      <c r="G661" s="4">
        <v>0</v>
      </c>
      <c r="H661" s="4"/>
      <c r="I661" s="4">
        <v>5</v>
      </c>
      <c r="J661" s="4">
        <f>E661+F661+G661+H661+I661</f>
        <v>27</v>
      </c>
      <c r="K661" s="4"/>
      <c r="L661" s="4">
        <f>J661+K661</f>
        <v>27</v>
      </c>
      <c r="M661" s="4" t="str">
        <f>IF(L661&gt;90.5,10,IF(L661&gt;80.5,9,IF(L661&gt;70.5,8,IF(L661&gt;60.5,7,IF(L661&gt;50.5,6,IF(L661&lt;50.5,"FAIL (5)"))))))</f>
        <v>FAIL (5)</v>
      </c>
      <c r="N661" s="17"/>
    </row>
    <row r="662" spans="1:13" ht="12.75">
      <c r="A662" s="7">
        <v>660</v>
      </c>
      <c r="B662" s="2" t="s">
        <v>1107</v>
      </c>
      <c r="C662" s="2" t="s">
        <v>1104</v>
      </c>
      <c r="D662" s="2" t="s">
        <v>152</v>
      </c>
      <c r="E662" s="4">
        <v>26</v>
      </c>
      <c r="F662" s="26"/>
      <c r="G662" s="4">
        <v>18</v>
      </c>
      <c r="H662" s="4">
        <v>3</v>
      </c>
      <c r="I662" s="4"/>
      <c r="J662" s="4">
        <f>E662+F662+G662+H662+I662</f>
        <v>47</v>
      </c>
      <c r="K662" s="4"/>
      <c r="L662" s="4">
        <f>J662+K662</f>
        <v>47</v>
      </c>
      <c r="M662" s="4" t="str">
        <f>IF(L662&gt;90.5,10,IF(L662&gt;80.5,9,IF(L662&gt;70.5,8,IF(L662&gt;60.5,7,IF(L662&gt;50.5,6,IF(L662&lt;50.5,"FAIL (5)"))))))</f>
        <v>FAIL (5)</v>
      </c>
    </row>
    <row r="663" spans="1:13" ht="12.75">
      <c r="A663" s="7">
        <v>661</v>
      </c>
      <c r="B663" s="2" t="s">
        <v>1105</v>
      </c>
      <c r="C663" s="2" t="s">
        <v>1104</v>
      </c>
      <c r="D663" s="2" t="s">
        <v>21</v>
      </c>
      <c r="E663" s="4">
        <v>24</v>
      </c>
      <c r="F663" s="26"/>
      <c r="G663" s="4"/>
      <c r="H663" s="4"/>
      <c r="I663" s="4">
        <v>3</v>
      </c>
      <c r="J663" s="4">
        <f>E663+F663+G663+H663+I663</f>
        <v>27</v>
      </c>
      <c r="K663" s="4"/>
      <c r="L663" s="4">
        <f>J663+K663</f>
        <v>27</v>
      </c>
      <c r="M663" s="4"/>
    </row>
    <row r="664" spans="1:13" ht="12.75">
      <c r="A664" s="7">
        <v>662</v>
      </c>
      <c r="B664" s="2" t="s">
        <v>1108</v>
      </c>
      <c r="C664" s="2" t="s">
        <v>1104</v>
      </c>
      <c r="D664" s="2" t="s">
        <v>242</v>
      </c>
      <c r="E664" s="4"/>
      <c r="F664" s="26"/>
      <c r="G664" s="4"/>
      <c r="H664" s="4"/>
      <c r="I664" s="4"/>
      <c r="J664" s="4">
        <f>E664+F664+G664+H664+I664</f>
        <v>0</v>
      </c>
      <c r="K664" s="4"/>
      <c r="L664" s="4">
        <f>J664+K664</f>
        <v>0</v>
      </c>
      <c r="M664" s="4"/>
    </row>
    <row r="665" spans="1:13" ht="12.75">
      <c r="A665" s="7">
        <v>663</v>
      </c>
      <c r="B665" s="2" t="s">
        <v>1109</v>
      </c>
      <c r="C665" s="2" t="s">
        <v>1104</v>
      </c>
      <c r="D665" s="2" t="s">
        <v>107</v>
      </c>
      <c r="E665" s="4"/>
      <c r="F665" s="26"/>
      <c r="G665" s="4"/>
      <c r="H665" s="4"/>
      <c r="I665" s="4"/>
      <c r="J665" s="4">
        <f>E665+F665+G665+H665+I665</f>
        <v>0</v>
      </c>
      <c r="K665" s="4"/>
      <c r="L665" s="4">
        <f>J665+K665</f>
        <v>0</v>
      </c>
      <c r="M665" s="4"/>
    </row>
    <row r="666" spans="1:13" s="17" customFormat="1" ht="12.75">
      <c r="A666" s="7">
        <v>664</v>
      </c>
      <c r="B666" s="2" t="s">
        <v>1113</v>
      </c>
      <c r="C666" s="2" t="s">
        <v>1112</v>
      </c>
      <c r="D666" s="2" t="s">
        <v>571</v>
      </c>
      <c r="E666" s="4"/>
      <c r="F666" s="26"/>
      <c r="G666" s="4"/>
      <c r="H666" s="4"/>
      <c r="I666" s="4"/>
      <c r="J666" s="4">
        <f>E666+F666+G666+H666+I666</f>
        <v>0</v>
      </c>
      <c r="K666" s="4"/>
      <c r="L666" s="4">
        <f>J666+K666</f>
        <v>0</v>
      </c>
      <c r="M666" s="4"/>
    </row>
    <row r="667" spans="1:13" ht="12.75">
      <c r="A667" s="7">
        <v>665</v>
      </c>
      <c r="B667" s="2" t="s">
        <v>1116</v>
      </c>
      <c r="C667" s="2" t="s">
        <v>1114</v>
      </c>
      <c r="D667" s="2" t="s">
        <v>12</v>
      </c>
      <c r="E667" s="4"/>
      <c r="F667" s="26"/>
      <c r="G667" s="4"/>
      <c r="H667" s="4"/>
      <c r="I667" s="4"/>
      <c r="J667" s="4">
        <f>E667+F667+G667+H667+I667</f>
        <v>0</v>
      </c>
      <c r="K667" s="4"/>
      <c r="L667" s="4">
        <f>J667+K667</f>
        <v>0</v>
      </c>
      <c r="M667" s="4"/>
    </row>
    <row r="668" spans="1:13" s="17" customFormat="1" ht="12.75">
      <c r="A668" s="7">
        <v>666</v>
      </c>
      <c r="B668" s="2" t="s">
        <v>1115</v>
      </c>
      <c r="C668" s="2" t="s">
        <v>1114</v>
      </c>
      <c r="D668" s="2" t="s">
        <v>9</v>
      </c>
      <c r="E668" s="4"/>
      <c r="F668" s="26"/>
      <c r="G668" s="4"/>
      <c r="H668" s="4"/>
      <c r="I668" s="4"/>
      <c r="J668" s="4">
        <f>E668+F668+G668+H668+I668</f>
        <v>0</v>
      </c>
      <c r="K668" s="4"/>
      <c r="L668" s="4">
        <f>J668+K668</f>
        <v>0</v>
      </c>
      <c r="M668" s="4"/>
    </row>
    <row r="669" spans="1:13" ht="12.75">
      <c r="A669" s="7">
        <v>667</v>
      </c>
      <c r="B669" s="2" t="s">
        <v>1122</v>
      </c>
      <c r="C669" s="2" t="s">
        <v>741</v>
      </c>
      <c r="D669" s="2" t="s">
        <v>114</v>
      </c>
      <c r="E669" s="4"/>
      <c r="F669" s="26">
        <v>36</v>
      </c>
      <c r="G669" s="4">
        <v>31</v>
      </c>
      <c r="H669" s="4"/>
      <c r="I669" s="4">
        <v>1</v>
      </c>
      <c r="J669" s="4">
        <f>E669+F669+G669+H669+I669</f>
        <v>68</v>
      </c>
      <c r="K669" s="4"/>
      <c r="L669" s="4">
        <f>J669+K669</f>
        <v>68</v>
      </c>
      <c r="M669" s="4">
        <f>IF(L669&gt;90.5,10,IF(L669&gt;80.5,9,IF(L669&gt;70.5,8,IF(L669&gt;60.5,7,IF(L669&gt;50.5,6,IF(L669&lt;50.5,"FAIL (5)"))))))</f>
        <v>7</v>
      </c>
    </row>
    <row r="670" spans="1:13" ht="12.75">
      <c r="A670" s="7">
        <v>668</v>
      </c>
      <c r="B670" s="2" t="s">
        <v>1414</v>
      </c>
      <c r="C670" s="2" t="s">
        <v>741</v>
      </c>
      <c r="D670" s="2" t="s">
        <v>114</v>
      </c>
      <c r="E670" s="4">
        <v>31</v>
      </c>
      <c r="F670" s="26"/>
      <c r="G670" s="4"/>
      <c r="H670" s="4"/>
      <c r="I670" s="4"/>
      <c r="J670" s="4">
        <f>E670+F670+G670+H670+I670</f>
        <v>31</v>
      </c>
      <c r="K670" s="4"/>
      <c r="L670" s="4">
        <f>J670+K670</f>
        <v>31</v>
      </c>
      <c r="M670" s="4"/>
    </row>
    <row r="671" spans="1:13" ht="12.75">
      <c r="A671" s="7">
        <v>669</v>
      </c>
      <c r="B671" s="2" t="s">
        <v>1119</v>
      </c>
      <c r="C671" s="2" t="s">
        <v>741</v>
      </c>
      <c r="D671" s="2" t="s">
        <v>152</v>
      </c>
      <c r="E671" s="4"/>
      <c r="F671" s="26"/>
      <c r="G671" s="4"/>
      <c r="H671" s="4">
        <v>4</v>
      </c>
      <c r="I671" s="4"/>
      <c r="J671" s="4">
        <f>E671+F671+G671+H671+I671</f>
        <v>4</v>
      </c>
      <c r="K671" s="4"/>
      <c r="L671" s="4">
        <f>J671+K671</f>
        <v>4</v>
      </c>
      <c r="M671" s="4"/>
    </row>
    <row r="672" spans="1:13" ht="12.75">
      <c r="A672" s="7">
        <v>670</v>
      </c>
      <c r="B672" s="2" t="s">
        <v>1121</v>
      </c>
      <c r="C672" s="2" t="s">
        <v>741</v>
      </c>
      <c r="D672" s="2" t="s">
        <v>1120</v>
      </c>
      <c r="E672" s="4"/>
      <c r="F672" s="26"/>
      <c r="G672" s="4"/>
      <c r="H672" s="4">
        <v>4</v>
      </c>
      <c r="I672" s="4">
        <v>5</v>
      </c>
      <c r="J672" s="4">
        <f>E672+F672+G672+H672+I672</f>
        <v>9</v>
      </c>
      <c r="K672" s="4"/>
      <c r="L672" s="4">
        <f>J672+K672</f>
        <v>9</v>
      </c>
      <c r="M672" s="4"/>
    </row>
    <row r="673" spans="1:13" ht="12.75">
      <c r="A673" s="7">
        <v>671</v>
      </c>
      <c r="B673" s="2" t="s">
        <v>743</v>
      </c>
      <c r="C673" s="2" t="s">
        <v>741</v>
      </c>
      <c r="D673" s="2" t="s">
        <v>742</v>
      </c>
      <c r="E673" s="4"/>
      <c r="F673" s="26"/>
      <c r="G673" s="4"/>
      <c r="H673" s="4"/>
      <c r="I673" s="4"/>
      <c r="J673" s="4">
        <f>E673+F673+G673+H673+I673</f>
        <v>0</v>
      </c>
      <c r="K673" s="4"/>
      <c r="L673" s="4">
        <f>J673+K673</f>
        <v>0</v>
      </c>
      <c r="M673" s="4"/>
    </row>
    <row r="674" spans="1:13" ht="12.75">
      <c r="A674" s="7">
        <v>672</v>
      </c>
      <c r="B674" s="2" t="s">
        <v>1123</v>
      </c>
      <c r="C674" s="2" t="s">
        <v>741</v>
      </c>
      <c r="D674" s="2" t="s">
        <v>304</v>
      </c>
      <c r="E674" s="4"/>
      <c r="F674" s="26"/>
      <c r="G674" s="4"/>
      <c r="H674" s="4"/>
      <c r="I674" s="4"/>
      <c r="J674" s="4">
        <f>E674+F674+G674+H674+I674</f>
        <v>0</v>
      </c>
      <c r="K674" s="4"/>
      <c r="L674" s="4">
        <f>J674+K674</f>
        <v>0</v>
      </c>
      <c r="M674" s="4"/>
    </row>
    <row r="675" spans="1:13" ht="12.75">
      <c r="A675" s="7">
        <v>673</v>
      </c>
      <c r="B675" s="2" t="s">
        <v>1118</v>
      </c>
      <c r="C675" s="2" t="s">
        <v>741</v>
      </c>
      <c r="D675" s="2" t="s">
        <v>1117</v>
      </c>
      <c r="E675" s="4"/>
      <c r="F675" s="26"/>
      <c r="G675" s="4"/>
      <c r="H675" s="4"/>
      <c r="I675" s="4"/>
      <c r="J675" s="4">
        <f>E675+F675+G675+H675+I675</f>
        <v>0</v>
      </c>
      <c r="K675" s="4"/>
      <c r="L675" s="4">
        <f>J675+K675</f>
        <v>0</v>
      </c>
      <c r="M675" s="4"/>
    </row>
    <row r="676" spans="1:13" ht="12.75">
      <c r="A676" s="7">
        <v>674</v>
      </c>
      <c r="B676" s="2" t="s">
        <v>1412</v>
      </c>
      <c r="C676" s="2" t="s">
        <v>1413</v>
      </c>
      <c r="D676" s="2" t="s">
        <v>114</v>
      </c>
      <c r="E676" s="4">
        <v>22</v>
      </c>
      <c r="F676" s="26"/>
      <c r="G676" s="4">
        <v>17</v>
      </c>
      <c r="H676" s="4"/>
      <c r="I676" s="4"/>
      <c r="J676" s="4">
        <f>E676+F676+G676+H676+I676</f>
        <v>39</v>
      </c>
      <c r="K676" s="4"/>
      <c r="L676" s="4">
        <f>J676+K676</f>
        <v>39</v>
      </c>
      <c r="M676" s="4" t="str">
        <f>IF(L676&gt;90.5,10,IF(L676&gt;80.5,9,IF(L676&gt;70.5,8,IF(L676&gt;60.5,7,IF(L676&gt;50.5,6,IF(L676&lt;50.5,"FAIL (5)"))))))</f>
        <v>FAIL (5)</v>
      </c>
    </row>
    <row r="677" spans="1:13" ht="12.75">
      <c r="A677" s="7">
        <v>675</v>
      </c>
      <c r="B677" s="2" t="s">
        <v>1125</v>
      </c>
      <c r="C677" s="2" t="s">
        <v>1124</v>
      </c>
      <c r="D677" s="2" t="s">
        <v>199</v>
      </c>
      <c r="E677" s="4"/>
      <c r="F677" s="26">
        <v>40</v>
      </c>
      <c r="G677" s="4">
        <v>36</v>
      </c>
      <c r="H677" s="4">
        <v>5</v>
      </c>
      <c r="I677" s="4">
        <v>5</v>
      </c>
      <c r="J677" s="4">
        <f>E677+F677+G677+H677+I677</f>
        <v>86</v>
      </c>
      <c r="K677" s="4"/>
      <c r="L677" s="4">
        <f>J677+K677</f>
        <v>86</v>
      </c>
      <c r="M677" s="4">
        <f>IF(L677&gt;90.5,10,IF(L677&gt;80.5,9,IF(L677&gt;70.5,8,IF(L677&gt;60.5,7,IF(L677&gt;50.5,6,IF(L677&lt;50.5,"FAIL (5)"))))))</f>
        <v>9</v>
      </c>
    </row>
    <row r="678" spans="1:13" ht="12.75">
      <c r="A678" s="7">
        <v>676</v>
      </c>
      <c r="B678" s="2" t="s">
        <v>1458</v>
      </c>
      <c r="C678" s="2" t="s">
        <v>1124</v>
      </c>
      <c r="D678" s="2" t="s">
        <v>9</v>
      </c>
      <c r="E678" s="4"/>
      <c r="F678" s="26">
        <v>22</v>
      </c>
      <c r="G678" s="4">
        <v>6</v>
      </c>
      <c r="H678" s="4"/>
      <c r="I678" s="4"/>
      <c r="J678" s="4">
        <f>E678+F678+G678+H678+I678</f>
        <v>28</v>
      </c>
      <c r="K678" s="4"/>
      <c r="L678" s="4">
        <f>J678+K678</f>
        <v>28</v>
      </c>
      <c r="M678" s="4" t="str">
        <f>IF(L678&gt;90.5,10,IF(L678&gt;80.5,9,IF(L678&gt;70.5,8,IF(L678&gt;60.5,7,IF(L678&gt;50.5,6,IF(L678&lt;50.5,"FAIL (5)"))))))</f>
        <v>FAIL (5)</v>
      </c>
    </row>
    <row r="679" spans="1:13" ht="12.75">
      <c r="A679" s="7">
        <v>677</v>
      </c>
      <c r="B679" s="2" t="s">
        <v>1126</v>
      </c>
      <c r="C679" s="2" t="s">
        <v>1124</v>
      </c>
      <c r="D679" s="2" t="s">
        <v>12</v>
      </c>
      <c r="E679" s="4"/>
      <c r="F679" s="26"/>
      <c r="G679" s="4"/>
      <c r="H679" s="4"/>
      <c r="I679" s="4"/>
      <c r="J679" s="4">
        <f>E679+F679+G679+H679+I679</f>
        <v>0</v>
      </c>
      <c r="K679" s="4"/>
      <c r="L679" s="4">
        <f>J679+K679</f>
        <v>0</v>
      </c>
      <c r="M679" s="4"/>
    </row>
    <row r="680" spans="1:13" ht="12.75">
      <c r="A680" s="7">
        <v>678</v>
      </c>
      <c r="B680" s="2" t="s">
        <v>1127</v>
      </c>
      <c r="C680" s="2" t="s">
        <v>1124</v>
      </c>
      <c r="D680" s="2" t="s">
        <v>138</v>
      </c>
      <c r="E680" s="4"/>
      <c r="F680" s="26"/>
      <c r="G680" s="4"/>
      <c r="H680" s="4"/>
      <c r="I680" s="4"/>
      <c r="J680" s="4">
        <f>E680+F680+G680+H680+I680</f>
        <v>0</v>
      </c>
      <c r="K680" s="4"/>
      <c r="L680" s="4">
        <f>J680+K680</f>
        <v>0</v>
      </c>
      <c r="M680" s="4"/>
    </row>
    <row r="681" spans="1:13" ht="12.75">
      <c r="A681" s="7">
        <v>679</v>
      </c>
      <c r="B681" s="2" t="s">
        <v>1129</v>
      </c>
      <c r="C681" s="2" t="s">
        <v>1128</v>
      </c>
      <c r="D681" s="2" t="s">
        <v>28</v>
      </c>
      <c r="E681" s="4"/>
      <c r="F681" s="26"/>
      <c r="G681" s="4"/>
      <c r="H681" s="4"/>
      <c r="I681" s="4"/>
      <c r="J681" s="4">
        <f>E681+F681+G681+H681+I681</f>
        <v>0</v>
      </c>
      <c r="K681" s="4"/>
      <c r="L681" s="4">
        <f>J681+K681</f>
        <v>0</v>
      </c>
      <c r="M681" s="4"/>
    </row>
    <row r="682" spans="1:13" ht="12.75">
      <c r="A682" s="7">
        <v>680</v>
      </c>
      <c r="B682" s="2" t="s">
        <v>1131</v>
      </c>
      <c r="C682" s="2" t="s">
        <v>1130</v>
      </c>
      <c r="D682" s="2" t="s">
        <v>72</v>
      </c>
      <c r="E682" s="4"/>
      <c r="F682" s="26"/>
      <c r="G682" s="4"/>
      <c r="H682" s="4"/>
      <c r="I682" s="4"/>
      <c r="J682" s="4">
        <f>E682+F682+G682+H682+I682</f>
        <v>0</v>
      </c>
      <c r="K682" s="4"/>
      <c r="L682" s="4">
        <f>J682+K682</f>
        <v>0</v>
      </c>
      <c r="M682" s="4"/>
    </row>
    <row r="683" spans="1:13" ht="12.75">
      <c r="A683" s="7">
        <v>681</v>
      </c>
      <c r="B683" s="2" t="s">
        <v>1134</v>
      </c>
      <c r="C683" s="2" t="s">
        <v>1132</v>
      </c>
      <c r="D683" s="2" t="s">
        <v>1133</v>
      </c>
      <c r="E683" s="4"/>
      <c r="F683" s="26"/>
      <c r="G683" s="4"/>
      <c r="H683" s="4"/>
      <c r="I683" s="4"/>
      <c r="J683" s="4">
        <f>E683+F683+G683+H683+I683</f>
        <v>0</v>
      </c>
      <c r="K683" s="4"/>
      <c r="L683" s="4">
        <f>J683+K683</f>
        <v>0</v>
      </c>
      <c r="M683" s="4"/>
    </row>
    <row r="684" spans="1:13" ht="12.75">
      <c r="A684" s="7">
        <v>682</v>
      </c>
      <c r="B684" s="2" t="s">
        <v>1137</v>
      </c>
      <c r="C684" s="2" t="s">
        <v>1135</v>
      </c>
      <c r="D684" s="2" t="s">
        <v>1136</v>
      </c>
      <c r="E684" s="4"/>
      <c r="F684" s="26"/>
      <c r="G684" s="4"/>
      <c r="H684" s="4"/>
      <c r="I684" s="4"/>
      <c r="J684" s="4">
        <f>E684+F684+G684+H684+I684</f>
        <v>0</v>
      </c>
      <c r="K684" s="4"/>
      <c r="L684" s="4">
        <f>J684+K684</f>
        <v>0</v>
      </c>
      <c r="M684" s="4"/>
    </row>
    <row r="685" spans="1:13" ht="12.75">
      <c r="A685" s="7">
        <v>683</v>
      </c>
      <c r="B685" s="2" t="s">
        <v>1140</v>
      </c>
      <c r="C685" s="2" t="s">
        <v>1138</v>
      </c>
      <c r="D685" s="2" t="s">
        <v>1139</v>
      </c>
      <c r="E685" s="4"/>
      <c r="F685" s="26"/>
      <c r="G685" s="4"/>
      <c r="H685" s="4"/>
      <c r="I685" s="4"/>
      <c r="J685" s="4">
        <f>E685+F685+G685+H685+I685</f>
        <v>0</v>
      </c>
      <c r="K685" s="4"/>
      <c r="L685" s="4">
        <f>J685+K685</f>
        <v>0</v>
      </c>
      <c r="M685" s="4"/>
    </row>
    <row r="686" spans="1:13" ht="12.75">
      <c r="A686" s="7">
        <v>684</v>
      </c>
      <c r="B686" s="2" t="s">
        <v>1142</v>
      </c>
      <c r="C686" s="2" t="s">
        <v>1141</v>
      </c>
      <c r="D686" s="2" t="s">
        <v>114</v>
      </c>
      <c r="E686" s="4"/>
      <c r="F686" s="26"/>
      <c r="G686" s="4"/>
      <c r="H686" s="4"/>
      <c r="I686" s="4"/>
      <c r="J686" s="4">
        <f>E686+F686+G686+H686+I686</f>
        <v>0</v>
      </c>
      <c r="K686" s="4"/>
      <c r="L686" s="4">
        <f>J686+K686</f>
        <v>0</v>
      </c>
      <c r="M686" s="4"/>
    </row>
    <row r="687" spans="1:13" ht="12.75">
      <c r="A687" s="7">
        <v>685</v>
      </c>
      <c r="B687" s="2" t="s">
        <v>1144</v>
      </c>
      <c r="C687" s="2" t="s">
        <v>1143</v>
      </c>
      <c r="D687" s="2" t="s">
        <v>168</v>
      </c>
      <c r="E687" s="4"/>
      <c r="F687" s="26"/>
      <c r="G687" s="4"/>
      <c r="H687" s="4"/>
      <c r="I687" s="4"/>
      <c r="J687" s="4">
        <f>E687+F687+G687+H687+I687</f>
        <v>0</v>
      </c>
      <c r="K687" s="4"/>
      <c r="L687" s="4">
        <f>J687+K687</f>
        <v>0</v>
      </c>
      <c r="M687" s="4"/>
    </row>
    <row r="688" spans="1:13" ht="12.75">
      <c r="A688" s="7">
        <v>686</v>
      </c>
      <c r="B688" s="2" t="s">
        <v>1306</v>
      </c>
      <c r="C688" s="2" t="s">
        <v>1143</v>
      </c>
      <c r="D688" s="2" t="s">
        <v>1145</v>
      </c>
      <c r="E688" s="4"/>
      <c r="F688" s="26"/>
      <c r="G688" s="4"/>
      <c r="H688" s="4"/>
      <c r="I688" s="4"/>
      <c r="J688" s="4">
        <f>E688+F688+G688+H688+I688</f>
        <v>0</v>
      </c>
      <c r="K688" s="4"/>
      <c r="L688" s="4">
        <f>J688+K688</f>
        <v>0</v>
      </c>
      <c r="M688" s="4"/>
    </row>
    <row r="689" spans="1:13" ht="12.75">
      <c r="A689" s="7">
        <v>687</v>
      </c>
      <c r="B689" s="2" t="s">
        <v>1147</v>
      </c>
      <c r="C689" s="2" t="s">
        <v>1146</v>
      </c>
      <c r="D689" s="2" t="s">
        <v>15</v>
      </c>
      <c r="E689" s="4"/>
      <c r="F689" s="26"/>
      <c r="G689" s="4"/>
      <c r="H689" s="4">
        <v>1</v>
      </c>
      <c r="I689" s="4">
        <v>4</v>
      </c>
      <c r="J689" s="4">
        <f>E689+F689+G689+H689+I689</f>
        <v>5</v>
      </c>
      <c r="K689" s="4">
        <v>5</v>
      </c>
      <c r="L689" s="4">
        <f>J689+K689</f>
        <v>10</v>
      </c>
      <c r="M689" s="4"/>
    </row>
    <row r="690" spans="1:13" ht="12.75">
      <c r="A690" s="7">
        <v>688</v>
      </c>
      <c r="B690" s="2" t="s">
        <v>1149</v>
      </c>
      <c r="C690" s="2" t="s">
        <v>1148</v>
      </c>
      <c r="D690" s="2" t="s">
        <v>322</v>
      </c>
      <c r="E690" s="4"/>
      <c r="F690" s="26"/>
      <c r="G690" s="4"/>
      <c r="H690" s="4"/>
      <c r="I690" s="4"/>
      <c r="J690" s="4">
        <f>E690+F690+G690+H690+I690</f>
        <v>0</v>
      </c>
      <c r="K690" s="4"/>
      <c r="L690" s="4">
        <f>J690+K690</f>
        <v>0</v>
      </c>
      <c r="M690" s="4"/>
    </row>
    <row r="691" spans="1:13" ht="12.75">
      <c r="A691" s="7">
        <v>689</v>
      </c>
      <c r="B691" s="2" t="s">
        <v>1152</v>
      </c>
      <c r="C691" s="2" t="s">
        <v>1150</v>
      </c>
      <c r="D691" s="2" t="s">
        <v>1151</v>
      </c>
      <c r="E691" s="4"/>
      <c r="F691" s="26">
        <v>30</v>
      </c>
      <c r="G691" s="4">
        <v>48</v>
      </c>
      <c r="H691" s="4"/>
      <c r="I691" s="4"/>
      <c r="J691" s="4">
        <f>E691+F691+G691+H691+I691</f>
        <v>78</v>
      </c>
      <c r="K691" s="4">
        <v>5</v>
      </c>
      <c r="L691" s="4">
        <f>J691+K691</f>
        <v>83</v>
      </c>
      <c r="M691" s="4">
        <f>IF(L691&gt;90.5,10,IF(L691&gt;80.5,9,IF(L691&gt;70.5,8,IF(L691&gt;60.5,7,IF(L691&gt;50.5,6,IF(L691&lt;50.5,"FAIL (5)"))))))</f>
        <v>9</v>
      </c>
    </row>
    <row r="692" spans="1:13" ht="12.75">
      <c r="A692" s="7">
        <v>690</v>
      </c>
      <c r="B692" s="2" t="s">
        <v>1154</v>
      </c>
      <c r="C692" s="2" t="s">
        <v>1153</v>
      </c>
      <c r="D692" s="2" t="s">
        <v>104</v>
      </c>
      <c r="E692" s="4"/>
      <c r="F692" s="26"/>
      <c r="G692" s="4"/>
      <c r="H692" s="4"/>
      <c r="I692" s="4"/>
      <c r="J692" s="4">
        <f>E692+F692+G692+H692+I692</f>
        <v>0</v>
      </c>
      <c r="K692" s="4"/>
      <c r="L692" s="4">
        <f>J692+K692</f>
        <v>0</v>
      </c>
      <c r="M692" s="4"/>
    </row>
    <row r="693" spans="1:13" ht="12.75">
      <c r="A693" s="7">
        <v>691</v>
      </c>
      <c r="B693" s="2" t="s">
        <v>1156</v>
      </c>
      <c r="C693" s="2" t="s">
        <v>1155</v>
      </c>
      <c r="D693" s="2" t="s">
        <v>72</v>
      </c>
      <c r="E693" s="4"/>
      <c r="F693" s="26"/>
      <c r="G693" s="4"/>
      <c r="H693" s="4"/>
      <c r="I693" s="4"/>
      <c r="J693" s="4">
        <f>E693+F693+G693+H693+I693</f>
        <v>0</v>
      </c>
      <c r="K693" s="4"/>
      <c r="L693" s="4">
        <f>J693+K693</f>
        <v>0</v>
      </c>
      <c r="M693" s="4"/>
    </row>
    <row r="694" spans="1:13" ht="12.75">
      <c r="A694" s="7">
        <v>692</v>
      </c>
      <c r="B694" s="2" t="s">
        <v>1158</v>
      </c>
      <c r="C694" s="2" t="s">
        <v>1157</v>
      </c>
      <c r="D694" s="2" t="s">
        <v>114</v>
      </c>
      <c r="E694" s="4"/>
      <c r="F694" s="26"/>
      <c r="G694" s="4"/>
      <c r="H694" s="4"/>
      <c r="I694" s="4"/>
      <c r="J694" s="4">
        <f>E694+F694+G694+H694+I694</f>
        <v>0</v>
      </c>
      <c r="K694" s="4"/>
      <c r="L694" s="4">
        <f>J694+K694</f>
        <v>0</v>
      </c>
      <c r="M694" s="4"/>
    </row>
    <row r="695" spans="1:13" ht="12.75">
      <c r="A695" s="7">
        <v>693</v>
      </c>
      <c r="B695" s="2" t="s">
        <v>1160</v>
      </c>
      <c r="C695" s="2" t="s">
        <v>1159</v>
      </c>
      <c r="D695" s="2" t="s">
        <v>9</v>
      </c>
      <c r="E695" s="4">
        <v>32</v>
      </c>
      <c r="F695" s="26"/>
      <c r="G695" s="4">
        <v>30</v>
      </c>
      <c r="H695" s="4"/>
      <c r="I695" s="4"/>
      <c r="J695" s="4">
        <f>E695+F695+G695+H695+I695</f>
        <v>62</v>
      </c>
      <c r="K695" s="4"/>
      <c r="L695" s="4">
        <f>J695+K695</f>
        <v>62</v>
      </c>
      <c r="M695" s="4">
        <f>IF(L695&gt;90.5,10,IF(L695&gt;80.5,9,IF(L695&gt;70.5,8,IF(L695&gt;60.5,7,IF(L695&gt;50.5,6,IF(L695&lt;50.5,"FAIL (5)"))))))</f>
        <v>7</v>
      </c>
    </row>
    <row r="696" spans="1:13" ht="12.75">
      <c r="A696" s="7">
        <v>694</v>
      </c>
      <c r="B696" s="2" t="s">
        <v>1313</v>
      </c>
      <c r="C696" s="2" t="s">
        <v>1159</v>
      </c>
      <c r="D696" s="2" t="s">
        <v>1314</v>
      </c>
      <c r="E696" s="4"/>
      <c r="F696" s="26">
        <v>37</v>
      </c>
      <c r="G696" s="4">
        <v>30</v>
      </c>
      <c r="H696" s="4"/>
      <c r="I696" s="4"/>
      <c r="J696" s="4">
        <f>E696+F696+G696+H696+I696</f>
        <v>67</v>
      </c>
      <c r="K696" s="4"/>
      <c r="L696" s="4">
        <f>J696+K696</f>
        <v>67</v>
      </c>
      <c r="M696" s="4">
        <f>IF(L696&gt;90.5,10,IF(L696&gt;80.5,9,IF(L696&gt;70.5,8,IF(L696&gt;60.5,7,IF(L696&gt;50.5,6,IF(L696&lt;50.5,"FAIL (5)"))))))</f>
        <v>7</v>
      </c>
    </row>
    <row r="697" spans="1:13" ht="12.75">
      <c r="A697" s="7">
        <v>695</v>
      </c>
      <c r="B697" s="2" t="s">
        <v>1163</v>
      </c>
      <c r="C697" s="2" t="s">
        <v>1161</v>
      </c>
      <c r="D697" s="2" t="s">
        <v>4</v>
      </c>
      <c r="E697" s="4"/>
      <c r="F697" s="26">
        <v>33</v>
      </c>
      <c r="G697" s="4">
        <v>28</v>
      </c>
      <c r="H697" s="4">
        <v>3</v>
      </c>
      <c r="I697" s="4">
        <v>5</v>
      </c>
      <c r="J697" s="4">
        <f>E697+F697+G697+H697+I697</f>
        <v>69</v>
      </c>
      <c r="K697" s="4"/>
      <c r="L697" s="4">
        <f>J697+K697</f>
        <v>69</v>
      </c>
      <c r="M697" s="4">
        <f>IF(L697&gt;90.5,10,IF(L697&gt;80.5,9,IF(L697&gt;70.5,8,IF(L697&gt;60.5,7,IF(L697&gt;50.5,6,IF(L697&lt;50.5,"FAIL (5)"))))))</f>
        <v>7</v>
      </c>
    </row>
    <row r="698" spans="1:13" ht="12.75">
      <c r="A698" s="7">
        <v>696</v>
      </c>
      <c r="B698" s="2" t="s">
        <v>1168</v>
      </c>
      <c r="C698" s="2" t="s">
        <v>1161</v>
      </c>
      <c r="D698" s="2" t="s">
        <v>50</v>
      </c>
      <c r="E698" s="4">
        <v>39</v>
      </c>
      <c r="F698" s="26"/>
      <c r="G698" s="4">
        <v>39</v>
      </c>
      <c r="H698" s="4">
        <v>4</v>
      </c>
      <c r="I698" s="4">
        <v>5</v>
      </c>
      <c r="J698" s="4">
        <f>E698+F698+G698+H698+I698</f>
        <v>87</v>
      </c>
      <c r="K698" s="4">
        <v>5</v>
      </c>
      <c r="L698" s="4">
        <f>J698+K698</f>
        <v>92</v>
      </c>
      <c r="M698" s="4">
        <f>IF(L698&gt;90.5,10,IF(L698&gt;80.5,9,IF(L698&gt;70.5,8,IF(L698&gt;60.5,7,IF(L698&gt;50.5,6,IF(L698&lt;50.5,"FAIL (5)"))))))</f>
        <v>10</v>
      </c>
    </row>
    <row r="699" spans="1:13" ht="12.75">
      <c r="A699" s="7">
        <v>697</v>
      </c>
      <c r="B699" s="2" t="s">
        <v>1162</v>
      </c>
      <c r="C699" s="2" t="s">
        <v>1161</v>
      </c>
      <c r="D699" s="2" t="s">
        <v>701</v>
      </c>
      <c r="E699" s="4"/>
      <c r="F699" s="26"/>
      <c r="G699" s="4"/>
      <c r="H699" s="4"/>
      <c r="I699" s="4"/>
      <c r="J699" s="4">
        <f>E699+F699+G699+H699+I699</f>
        <v>0</v>
      </c>
      <c r="K699" s="4"/>
      <c r="L699" s="4">
        <f>J699+K699</f>
        <v>0</v>
      </c>
      <c r="M699" s="4"/>
    </row>
    <row r="700" spans="1:13" ht="12.75">
      <c r="A700" s="7">
        <v>698</v>
      </c>
      <c r="B700" s="2" t="s">
        <v>1165</v>
      </c>
      <c r="C700" s="2" t="s">
        <v>1161</v>
      </c>
      <c r="D700" s="2" t="s">
        <v>1164</v>
      </c>
      <c r="E700" s="4"/>
      <c r="F700" s="26"/>
      <c r="G700" s="4"/>
      <c r="H700" s="4">
        <v>4</v>
      </c>
      <c r="I700" s="4">
        <v>5</v>
      </c>
      <c r="J700" s="4">
        <f>E700+F700+G700+H700+I700</f>
        <v>9</v>
      </c>
      <c r="K700" s="4">
        <v>5</v>
      </c>
      <c r="L700" s="4">
        <f>J700+K700</f>
        <v>14</v>
      </c>
      <c r="M700" s="4"/>
    </row>
    <row r="701" spans="1:13" ht="12.75">
      <c r="A701" s="7">
        <v>699</v>
      </c>
      <c r="B701" s="2" t="s">
        <v>1167</v>
      </c>
      <c r="C701" s="2" t="s">
        <v>1161</v>
      </c>
      <c r="D701" s="2" t="s">
        <v>1166</v>
      </c>
      <c r="E701" s="4"/>
      <c r="F701" s="26"/>
      <c r="G701" s="4"/>
      <c r="H701" s="4"/>
      <c r="I701" s="4"/>
      <c r="J701" s="4">
        <f>E701+F701+G701+H701+I701</f>
        <v>0</v>
      </c>
      <c r="K701" s="4"/>
      <c r="L701" s="4">
        <f>J701+K701</f>
        <v>0</v>
      </c>
      <c r="M701" s="4"/>
    </row>
    <row r="702" spans="1:13" ht="12.75">
      <c r="A702" s="7">
        <v>700</v>
      </c>
      <c r="B702" s="2" t="s">
        <v>1416</v>
      </c>
      <c r="C702" s="2" t="s">
        <v>1174</v>
      </c>
      <c r="D702" s="2" t="s">
        <v>36</v>
      </c>
      <c r="E702" s="4"/>
      <c r="F702" s="26">
        <v>27</v>
      </c>
      <c r="G702" s="4">
        <v>15</v>
      </c>
      <c r="H702" s="4"/>
      <c r="I702" s="4"/>
      <c r="J702" s="4">
        <f>E702+F702+G702+H702+I702</f>
        <v>42</v>
      </c>
      <c r="K702" s="4"/>
      <c r="L702" s="4">
        <f>J702+K702</f>
        <v>42</v>
      </c>
      <c r="M702" s="4" t="str">
        <f>IF(L702&gt;90.5,10,IF(L702&gt;80.5,9,IF(L702&gt;70.5,8,IF(L702&gt;60.5,7,IF(L702&gt;50.5,6,IF(L702&lt;50.5,"FAIL (5)"))))))</f>
        <v>FAIL (5)</v>
      </c>
    </row>
    <row r="703" spans="1:13" ht="12.75">
      <c r="A703" s="7">
        <v>701</v>
      </c>
      <c r="B703" s="2" t="s">
        <v>1175</v>
      </c>
      <c r="C703" s="2" t="s">
        <v>1174</v>
      </c>
      <c r="D703" s="2" t="s">
        <v>686</v>
      </c>
      <c r="E703" s="4"/>
      <c r="F703" s="26"/>
      <c r="G703" s="4"/>
      <c r="H703" s="4"/>
      <c r="I703" s="4"/>
      <c r="J703" s="4">
        <f>E703+F703+G703+H703+I703</f>
        <v>0</v>
      </c>
      <c r="K703" s="4"/>
      <c r="L703" s="4">
        <f>J703+K703</f>
        <v>0</v>
      </c>
      <c r="M703" s="4"/>
    </row>
    <row r="704" spans="1:13" ht="12.75">
      <c r="A704" s="7">
        <v>702</v>
      </c>
      <c r="B704" s="2" t="s">
        <v>1422</v>
      </c>
      <c r="C704" s="2" t="s">
        <v>1423</v>
      </c>
      <c r="D704" s="2" t="s">
        <v>107</v>
      </c>
      <c r="E704" s="4">
        <v>29</v>
      </c>
      <c r="F704" s="26"/>
      <c r="G704" s="4">
        <v>28</v>
      </c>
      <c r="H704" s="4"/>
      <c r="I704" s="4"/>
      <c r="J704" s="4">
        <f>E704+F704+G704+H704+I704</f>
        <v>57</v>
      </c>
      <c r="K704" s="4"/>
      <c r="L704" s="4">
        <f>J704+K704</f>
        <v>57</v>
      </c>
      <c r="M704" s="4">
        <f>IF(L704&gt;90.5,10,IF(L704&gt;80.5,9,IF(L704&gt;70.5,8,IF(L704&gt;60.5,7,IF(L704&gt;50.5,6,IF(L704&lt;50.5,"FAIL (5)"))))))</f>
        <v>6</v>
      </c>
    </row>
    <row r="705" spans="1:13" ht="12.75">
      <c r="A705" s="7">
        <v>703</v>
      </c>
      <c r="B705" s="2" t="s">
        <v>1420</v>
      </c>
      <c r="C705" s="2" t="s">
        <v>1421</v>
      </c>
      <c r="D705" s="2" t="s">
        <v>110</v>
      </c>
      <c r="E705" s="4">
        <v>31</v>
      </c>
      <c r="F705" s="26"/>
      <c r="G705" s="4"/>
      <c r="H705" s="4"/>
      <c r="I705" s="4"/>
      <c r="J705" s="4">
        <f>E705+F705+G705+H705+I705</f>
        <v>31</v>
      </c>
      <c r="K705" s="4"/>
      <c r="L705" s="4">
        <f>J705+K705</f>
        <v>31</v>
      </c>
      <c r="M705" s="4"/>
    </row>
    <row r="706" spans="1:13" ht="12.75">
      <c r="A706" s="7">
        <v>704</v>
      </c>
      <c r="B706" s="2" t="s">
        <v>1177</v>
      </c>
      <c r="C706" s="2" t="s">
        <v>1176</v>
      </c>
      <c r="D706" s="2" t="s">
        <v>83</v>
      </c>
      <c r="E706" s="4"/>
      <c r="F706" s="26"/>
      <c r="G706" s="4"/>
      <c r="H706" s="4"/>
      <c r="I706" s="4"/>
      <c r="J706" s="4">
        <f>E706+F706+G706+H706+I706</f>
        <v>0</v>
      </c>
      <c r="K706" s="4"/>
      <c r="L706" s="4">
        <f>J706+K706</f>
        <v>0</v>
      </c>
      <c r="M706" s="4"/>
    </row>
    <row r="707" spans="1:13" ht="12.75">
      <c r="A707" s="7">
        <v>705</v>
      </c>
      <c r="B707" s="2" t="s">
        <v>1179</v>
      </c>
      <c r="C707" s="2" t="s">
        <v>1178</v>
      </c>
      <c r="D707" s="2" t="s">
        <v>36</v>
      </c>
      <c r="E707" s="4"/>
      <c r="F707" s="26"/>
      <c r="G707" s="4"/>
      <c r="H707" s="4"/>
      <c r="I707" s="4"/>
      <c r="J707" s="4">
        <f>E707+F707+G707+H707+I707</f>
        <v>0</v>
      </c>
      <c r="K707" s="4"/>
      <c r="L707" s="4">
        <f>J707+K707</f>
        <v>0</v>
      </c>
      <c r="M707" s="4"/>
    </row>
    <row r="708" spans="1:14" s="17" customFormat="1" ht="12.75">
      <c r="A708" s="7">
        <v>706</v>
      </c>
      <c r="B708" s="2" t="s">
        <v>1417</v>
      </c>
      <c r="C708" s="2" t="s">
        <v>1180</v>
      </c>
      <c r="D708" s="2" t="s">
        <v>579</v>
      </c>
      <c r="E708" s="4">
        <v>31</v>
      </c>
      <c r="F708" s="26"/>
      <c r="G708" s="4">
        <v>29</v>
      </c>
      <c r="H708" s="4"/>
      <c r="I708" s="4"/>
      <c r="J708" s="4">
        <f>E708+F708+G708+H708+I708</f>
        <v>60</v>
      </c>
      <c r="K708" s="4"/>
      <c r="L708" s="4">
        <f>J708+K708</f>
        <v>60</v>
      </c>
      <c r="M708" s="4">
        <f>IF(L708&gt;90.5,10,IF(L708&gt;80.5,9,IF(L708&gt;70.5,8,IF(L708&gt;60.5,7,IF(L708&gt;50.5,6,IF(L708&lt;50.5,"FAIL (5)"))))))</f>
        <v>6</v>
      </c>
      <c r="N708" s="3"/>
    </row>
    <row r="709" spans="1:14" ht="12.75">
      <c r="A709" s="7">
        <v>707</v>
      </c>
      <c r="B709" s="2" t="s">
        <v>1181</v>
      </c>
      <c r="C709" s="2" t="s">
        <v>1180</v>
      </c>
      <c r="D709" s="2" t="s">
        <v>12</v>
      </c>
      <c r="E709" s="4"/>
      <c r="F709" s="26"/>
      <c r="G709" s="4"/>
      <c r="H709" s="4"/>
      <c r="I709" s="4"/>
      <c r="J709" s="4">
        <f>E709+F709+G709+H709+I709</f>
        <v>0</v>
      </c>
      <c r="K709" s="4"/>
      <c r="L709" s="4">
        <f>J709+K709</f>
        <v>0</v>
      </c>
      <c r="M709" s="4"/>
      <c r="N709" s="17"/>
    </row>
    <row r="710" spans="1:13" ht="12.75">
      <c r="A710" s="7">
        <v>708</v>
      </c>
      <c r="B710" s="2" t="s">
        <v>1183</v>
      </c>
      <c r="C710" s="2" t="s">
        <v>1180</v>
      </c>
      <c r="D710" s="2" t="s">
        <v>1182</v>
      </c>
      <c r="E710" s="4"/>
      <c r="F710" s="26"/>
      <c r="G710" s="4"/>
      <c r="H710" s="4"/>
      <c r="I710" s="4"/>
      <c r="J710" s="4">
        <f>E710+F710+G710+H710+I710</f>
        <v>0</v>
      </c>
      <c r="K710" s="4"/>
      <c r="L710" s="4">
        <f>J710+K710</f>
        <v>0</v>
      </c>
      <c r="M710" s="4"/>
    </row>
    <row r="711" spans="1:13" ht="12.75">
      <c r="A711" s="7">
        <v>709</v>
      </c>
      <c r="B711" s="2" t="s">
        <v>1418</v>
      </c>
      <c r="C711" s="2" t="s">
        <v>1419</v>
      </c>
      <c r="D711" s="2" t="s">
        <v>110</v>
      </c>
      <c r="E711" s="4">
        <v>23</v>
      </c>
      <c r="F711" s="26"/>
      <c r="G711" s="4"/>
      <c r="H711" s="4"/>
      <c r="I711" s="4"/>
      <c r="J711" s="4">
        <f>E711+F711+G711+H711+I711</f>
        <v>23</v>
      </c>
      <c r="K711" s="4"/>
      <c r="L711" s="4">
        <f>J711+K711</f>
        <v>23</v>
      </c>
      <c r="M711" s="4"/>
    </row>
    <row r="712" spans="1:13" ht="12.75">
      <c r="A712" s="7">
        <v>710</v>
      </c>
      <c r="B712" s="2" t="s">
        <v>1186</v>
      </c>
      <c r="C712" s="2" t="s">
        <v>1184</v>
      </c>
      <c r="D712" s="2" t="s">
        <v>1185</v>
      </c>
      <c r="E712" s="4">
        <v>26</v>
      </c>
      <c r="F712" s="26"/>
      <c r="G712" s="4"/>
      <c r="H712" s="4"/>
      <c r="I712" s="4"/>
      <c r="J712" s="4">
        <f>E712+F712+G712+H712+I712</f>
        <v>26</v>
      </c>
      <c r="K712" s="4"/>
      <c r="L712" s="4">
        <f>J712+K712</f>
        <v>26</v>
      </c>
      <c r="M712" s="4"/>
    </row>
    <row r="713" spans="1:13" ht="12.75">
      <c r="A713" s="7">
        <v>711</v>
      </c>
      <c r="B713" s="2" t="s">
        <v>1188</v>
      </c>
      <c r="C713" s="2" t="s">
        <v>1187</v>
      </c>
      <c r="D713" s="2" t="s">
        <v>168</v>
      </c>
      <c r="E713" s="4"/>
      <c r="F713" s="26"/>
      <c r="G713" s="4"/>
      <c r="H713" s="4"/>
      <c r="I713" s="4"/>
      <c r="J713" s="4">
        <f>E713+F713+G713+H713+I713</f>
        <v>0</v>
      </c>
      <c r="K713" s="4"/>
      <c r="L713" s="4">
        <f>J713+K713</f>
        <v>0</v>
      </c>
      <c r="M713" s="4"/>
    </row>
    <row r="714" spans="1:13" ht="12.75">
      <c r="A714" s="7">
        <v>712</v>
      </c>
      <c r="B714" s="2" t="s">
        <v>1190</v>
      </c>
      <c r="C714" s="2" t="s">
        <v>1189</v>
      </c>
      <c r="D714" s="2" t="s">
        <v>15</v>
      </c>
      <c r="E714" s="4"/>
      <c r="F714" s="26">
        <v>30</v>
      </c>
      <c r="G714" s="4">
        <v>28</v>
      </c>
      <c r="H714" s="4">
        <v>4</v>
      </c>
      <c r="I714" s="4"/>
      <c r="J714" s="4">
        <f>E714+F714+G714+H714+I714</f>
        <v>62</v>
      </c>
      <c r="K714" s="4">
        <v>5</v>
      </c>
      <c r="L714" s="4">
        <f>J714+K714</f>
        <v>67</v>
      </c>
      <c r="M714" s="4">
        <f>IF(L714&gt;90.5,10,IF(L714&gt;80.5,9,IF(L714&gt;70.5,8,IF(L714&gt;60.5,7,IF(L714&gt;50.5,6,IF(L714&lt;50.5,"FAIL (5)"))))))</f>
        <v>7</v>
      </c>
    </row>
    <row r="715" spans="1:13" ht="12.75">
      <c r="A715" s="7">
        <v>713</v>
      </c>
      <c r="B715" s="2" t="s">
        <v>1191</v>
      </c>
      <c r="C715" s="2" t="s">
        <v>1189</v>
      </c>
      <c r="D715" s="2" t="s">
        <v>191</v>
      </c>
      <c r="E715" s="4"/>
      <c r="F715" s="26">
        <v>33</v>
      </c>
      <c r="G715" s="4">
        <v>32</v>
      </c>
      <c r="H715" s="4">
        <v>4</v>
      </c>
      <c r="I715" s="4"/>
      <c r="J715" s="4">
        <f>E715+F715+G715+H715+I715</f>
        <v>69</v>
      </c>
      <c r="K715" s="4">
        <v>5</v>
      </c>
      <c r="L715" s="4">
        <f>J715+K715</f>
        <v>74</v>
      </c>
      <c r="M715" s="4">
        <f>IF(L715&gt;90.5,10,IF(L715&gt;80.5,9,IF(L715&gt;70.5,8,IF(L715&gt;60.5,7,IF(L715&gt;50.5,6,IF(L715&lt;50.5,"FAIL (5)"))))))</f>
        <v>8</v>
      </c>
    </row>
    <row r="716" spans="1:13" s="17" customFormat="1" ht="12.75">
      <c r="A716" s="7">
        <v>714</v>
      </c>
      <c r="B716" s="2" t="s">
        <v>1193</v>
      </c>
      <c r="C716" s="2" t="s">
        <v>1192</v>
      </c>
      <c r="D716" s="2" t="s">
        <v>47</v>
      </c>
      <c r="E716" s="4"/>
      <c r="F716" s="26"/>
      <c r="G716" s="4"/>
      <c r="H716" s="4"/>
      <c r="I716" s="4"/>
      <c r="J716" s="4">
        <f>E716+F716+G716+H716+I716</f>
        <v>0</v>
      </c>
      <c r="K716" s="4"/>
      <c r="L716" s="4">
        <f>J716+K716</f>
        <v>0</v>
      </c>
      <c r="M716" s="4"/>
    </row>
    <row r="717" spans="1:13" ht="12.75">
      <c r="A717" s="7">
        <v>715</v>
      </c>
      <c r="B717" s="2" t="s">
        <v>1195</v>
      </c>
      <c r="C717" s="2" t="s">
        <v>1194</v>
      </c>
      <c r="D717" s="2" t="s">
        <v>186</v>
      </c>
      <c r="E717" s="4">
        <v>33</v>
      </c>
      <c r="F717" s="26"/>
      <c r="G717" s="4"/>
      <c r="H717" s="4">
        <v>4</v>
      </c>
      <c r="I717" s="4">
        <v>5</v>
      </c>
      <c r="J717" s="4">
        <f>E717+F717+G717+H717+I717</f>
        <v>42</v>
      </c>
      <c r="K717" s="4">
        <v>5</v>
      </c>
      <c r="L717" s="4">
        <f>J717+K717</f>
        <v>47</v>
      </c>
      <c r="M717" s="4"/>
    </row>
    <row r="718" spans="1:13" ht="12.75">
      <c r="A718" s="7">
        <v>716</v>
      </c>
      <c r="B718" s="2" t="s">
        <v>1197</v>
      </c>
      <c r="C718" s="2" t="s">
        <v>1196</v>
      </c>
      <c r="D718" s="2" t="s">
        <v>140</v>
      </c>
      <c r="E718" s="4"/>
      <c r="F718" s="26"/>
      <c r="G718" s="4"/>
      <c r="H718" s="4">
        <v>4</v>
      </c>
      <c r="I718" s="4"/>
      <c r="J718" s="4">
        <f>E718+F718+G718+H718+I718</f>
        <v>4</v>
      </c>
      <c r="K718" s="4"/>
      <c r="L718" s="4">
        <f>J718+K718</f>
        <v>4</v>
      </c>
      <c r="M718" s="4"/>
    </row>
    <row r="719" spans="1:13" ht="12.75">
      <c r="A719" s="7">
        <v>717</v>
      </c>
      <c r="B719" s="2" t="s">
        <v>620</v>
      </c>
      <c r="C719" s="2" t="s">
        <v>618</v>
      </c>
      <c r="D719" s="2" t="s">
        <v>619</v>
      </c>
      <c r="E719" s="4"/>
      <c r="F719" s="26"/>
      <c r="G719" s="4"/>
      <c r="H719" s="4">
        <v>4</v>
      </c>
      <c r="I719" s="4"/>
      <c r="J719" s="4">
        <f>E719+F719+G719+H719+I719</f>
        <v>4</v>
      </c>
      <c r="K719" s="4">
        <v>5</v>
      </c>
      <c r="L719" s="4">
        <f>J719+K719</f>
        <v>9</v>
      </c>
      <c r="M719" s="4"/>
    </row>
    <row r="720" spans="1:13" ht="12.75">
      <c r="A720" s="7">
        <v>718</v>
      </c>
      <c r="B720" s="2" t="s">
        <v>1198</v>
      </c>
      <c r="C720" s="2" t="s">
        <v>618</v>
      </c>
      <c r="D720" s="2" t="s">
        <v>36</v>
      </c>
      <c r="E720" s="4"/>
      <c r="F720" s="26"/>
      <c r="G720" s="4"/>
      <c r="H720" s="4"/>
      <c r="I720" s="4"/>
      <c r="J720" s="4">
        <f>E720+F720+G720+H720+I720</f>
        <v>0</v>
      </c>
      <c r="K720" s="4"/>
      <c r="L720" s="4">
        <f>J720+K720</f>
        <v>0</v>
      </c>
      <c r="M720" s="4"/>
    </row>
    <row r="721" spans="1:13" ht="12.75">
      <c r="A721" s="7">
        <v>719</v>
      </c>
      <c r="B721" s="2" t="s">
        <v>1199</v>
      </c>
      <c r="C721" s="2" t="s">
        <v>618</v>
      </c>
      <c r="D721" s="2" t="s">
        <v>181</v>
      </c>
      <c r="E721" s="4"/>
      <c r="F721" s="26"/>
      <c r="G721" s="4"/>
      <c r="H721" s="4"/>
      <c r="I721" s="4"/>
      <c r="J721" s="4">
        <f>E721+F721+G721+H721+I721</f>
        <v>0</v>
      </c>
      <c r="K721" s="4"/>
      <c r="L721" s="4">
        <f>J721+K721</f>
        <v>0</v>
      </c>
      <c r="M721" s="4"/>
    </row>
    <row r="722" spans="1:13" s="17" customFormat="1" ht="12.75">
      <c r="A722" s="7">
        <v>720</v>
      </c>
      <c r="B722" s="2" t="s">
        <v>1201</v>
      </c>
      <c r="C722" s="2" t="s">
        <v>1200</v>
      </c>
      <c r="D722" s="2" t="s">
        <v>498</v>
      </c>
      <c r="E722" s="4">
        <v>24</v>
      </c>
      <c r="F722" s="26"/>
      <c r="G722" s="4">
        <v>22</v>
      </c>
      <c r="H722" s="4"/>
      <c r="I722" s="4"/>
      <c r="J722" s="4">
        <f>E722+F722+G722+H722+I722</f>
        <v>46</v>
      </c>
      <c r="K722" s="4">
        <v>5</v>
      </c>
      <c r="L722" s="4">
        <f>J722+K722</f>
        <v>51</v>
      </c>
      <c r="M722" s="4">
        <f>IF(L722&gt;90.5,10,IF(L722&gt;80.5,9,IF(L722&gt;70.5,8,IF(L722&gt;60.5,7,IF(L722&gt;50.5,6,IF(L722&lt;50.5,"FAIL (5)"))))))</f>
        <v>6</v>
      </c>
    </row>
    <row r="723" spans="1:13" ht="12.75">
      <c r="A723" s="7">
        <v>721</v>
      </c>
      <c r="B723" s="2" t="s">
        <v>1202</v>
      </c>
      <c r="C723" s="2" t="s">
        <v>1200</v>
      </c>
      <c r="D723" s="2" t="s">
        <v>28</v>
      </c>
      <c r="E723" s="4"/>
      <c r="F723" s="26">
        <v>33</v>
      </c>
      <c r="G723" s="4">
        <v>26</v>
      </c>
      <c r="H723" s="4">
        <v>4</v>
      </c>
      <c r="I723" s="4">
        <v>5</v>
      </c>
      <c r="J723" s="4">
        <f>E723+F723+G723+H723+I723</f>
        <v>68</v>
      </c>
      <c r="K723" s="4">
        <v>5</v>
      </c>
      <c r="L723" s="4">
        <f>J723+K723</f>
        <v>73</v>
      </c>
      <c r="M723" s="4">
        <f>IF(L723&gt;90.5,10,IF(L723&gt;80.5,9,IF(L723&gt;70.5,8,IF(L723&gt;60.5,7,IF(L723&gt;50.5,6,IF(L723&lt;50.5,"FAIL (5)"))))))</f>
        <v>8</v>
      </c>
    </row>
    <row r="724" spans="1:13" ht="12.75">
      <c r="A724" s="7">
        <v>722</v>
      </c>
      <c r="B724" s="2" t="s">
        <v>1204</v>
      </c>
      <c r="C724" s="2" t="s">
        <v>1203</v>
      </c>
      <c r="D724" s="2" t="s">
        <v>40</v>
      </c>
      <c r="E724" s="4"/>
      <c r="F724" s="26"/>
      <c r="G724" s="4"/>
      <c r="H724" s="4"/>
      <c r="I724" s="4"/>
      <c r="J724" s="4">
        <f>E724+F724+G724+H724+I724</f>
        <v>0</v>
      </c>
      <c r="K724" s="4"/>
      <c r="L724" s="4">
        <f>J724+K724</f>
        <v>0</v>
      </c>
      <c r="M724" s="4"/>
    </row>
    <row r="725" spans="1:13" ht="12.75">
      <c r="A725" s="7">
        <v>723</v>
      </c>
      <c r="B725" s="2" t="s">
        <v>1207</v>
      </c>
      <c r="C725" s="2" t="s">
        <v>1205</v>
      </c>
      <c r="D725" s="2" t="s">
        <v>1206</v>
      </c>
      <c r="E725" s="4"/>
      <c r="F725" s="26"/>
      <c r="G725" s="4"/>
      <c r="H725" s="4"/>
      <c r="I725" s="4"/>
      <c r="J725" s="4">
        <f>E725+F725+G725+H725+I725</f>
        <v>0</v>
      </c>
      <c r="K725" s="4"/>
      <c r="L725" s="4">
        <f>J725+K725</f>
        <v>0</v>
      </c>
      <c r="M725" s="4"/>
    </row>
    <row r="726" spans="1:13" ht="12.75">
      <c r="A726" s="7">
        <v>724</v>
      </c>
      <c r="B726" s="2" t="s">
        <v>1209</v>
      </c>
      <c r="C726" s="2" t="s">
        <v>1208</v>
      </c>
      <c r="D726" s="2" t="s">
        <v>1089</v>
      </c>
      <c r="E726" s="4"/>
      <c r="F726" s="26"/>
      <c r="G726" s="4"/>
      <c r="H726" s="4"/>
      <c r="I726" s="4"/>
      <c r="J726" s="4">
        <f>E726+F726+G726+H726+I726</f>
        <v>0</v>
      </c>
      <c r="K726" s="4"/>
      <c r="L726" s="4">
        <f>J726+K726</f>
        <v>0</v>
      </c>
      <c r="M726" s="4"/>
    </row>
    <row r="727" spans="1:13" ht="12.75">
      <c r="A727" s="7">
        <v>725</v>
      </c>
      <c r="B727" s="2" t="s">
        <v>1212</v>
      </c>
      <c r="C727" s="2" t="s">
        <v>1210</v>
      </c>
      <c r="D727" s="2" t="s">
        <v>9</v>
      </c>
      <c r="E727" s="4">
        <v>29</v>
      </c>
      <c r="F727" s="26"/>
      <c r="G727" s="4">
        <v>29</v>
      </c>
      <c r="H727" s="4"/>
      <c r="I727" s="4"/>
      <c r="J727" s="4">
        <f>E727+F727+G727+H727+I727</f>
        <v>58</v>
      </c>
      <c r="K727" s="4"/>
      <c r="L727" s="4">
        <f>J727+K727</f>
        <v>58</v>
      </c>
      <c r="M727" s="4">
        <f>IF(L727&gt;90.5,10,IF(L727&gt;80.5,9,IF(L727&gt;70.5,8,IF(L727&gt;60.5,7,IF(L727&gt;50.5,6,IF(L727&lt;50.5,"FAIL (5)"))))))</f>
        <v>6</v>
      </c>
    </row>
    <row r="728" spans="1:13" ht="12.75">
      <c r="A728" s="7">
        <v>726</v>
      </c>
      <c r="B728" s="2" t="s">
        <v>1211</v>
      </c>
      <c r="C728" s="2" t="s">
        <v>1210</v>
      </c>
      <c r="D728" s="2" t="s">
        <v>140</v>
      </c>
      <c r="E728" s="4"/>
      <c r="F728" s="26"/>
      <c r="G728" s="4"/>
      <c r="H728" s="4"/>
      <c r="I728" s="4"/>
      <c r="J728" s="4">
        <f>E728+F728+G728+H728+I728</f>
        <v>0</v>
      </c>
      <c r="K728" s="4"/>
      <c r="L728" s="4">
        <f>J728+K728</f>
        <v>0</v>
      </c>
      <c r="M728" s="4"/>
    </row>
    <row r="729" spans="1:13" ht="12.75">
      <c r="A729" s="7">
        <v>727</v>
      </c>
      <c r="B729" s="2" t="s">
        <v>1283</v>
      </c>
      <c r="C729" s="2" t="s">
        <v>1282</v>
      </c>
      <c r="D729" s="2" t="s">
        <v>639</v>
      </c>
      <c r="E729" s="4"/>
      <c r="F729" s="26"/>
      <c r="G729" s="4"/>
      <c r="H729" s="4"/>
      <c r="I729" s="4"/>
      <c r="J729" s="4">
        <f>E729+F729+G729+H729+I729</f>
        <v>0</v>
      </c>
      <c r="K729" s="4"/>
      <c r="L729" s="4">
        <f>J729+K729</f>
        <v>0</v>
      </c>
      <c r="M729" s="4"/>
    </row>
    <row r="730" spans="1:13" ht="12.75">
      <c r="A730" s="7">
        <v>728</v>
      </c>
      <c r="B730" s="2" t="s">
        <v>1214</v>
      </c>
      <c r="C730" s="2" t="s">
        <v>1213</v>
      </c>
      <c r="D730" s="2" t="s">
        <v>15</v>
      </c>
      <c r="E730" s="4"/>
      <c r="F730" s="26"/>
      <c r="G730" s="4"/>
      <c r="H730" s="4"/>
      <c r="I730" s="4"/>
      <c r="J730" s="4">
        <f>E730+F730+G730+H730+I730</f>
        <v>0</v>
      </c>
      <c r="K730" s="4"/>
      <c r="L730" s="4">
        <f>J730+K730</f>
        <v>0</v>
      </c>
      <c r="M730" s="4"/>
    </row>
    <row r="731" spans="1:13" ht="12.75">
      <c r="A731" s="7">
        <v>729</v>
      </c>
      <c r="B731" s="2" t="s">
        <v>1217</v>
      </c>
      <c r="C731" s="2" t="s">
        <v>1215</v>
      </c>
      <c r="D731" s="2" t="s">
        <v>1216</v>
      </c>
      <c r="E731" s="4"/>
      <c r="F731" s="26"/>
      <c r="G731" s="4"/>
      <c r="H731" s="4"/>
      <c r="I731" s="4"/>
      <c r="J731" s="4">
        <f>E731+F731+G731+H731+I731</f>
        <v>0</v>
      </c>
      <c r="K731" s="4"/>
      <c r="L731" s="4">
        <f>J731+K731</f>
        <v>0</v>
      </c>
      <c r="M731" s="4"/>
    </row>
    <row r="732" spans="1:13" ht="12.75">
      <c r="A732" s="7">
        <v>730</v>
      </c>
      <c r="B732" s="2" t="s">
        <v>617</v>
      </c>
      <c r="C732" s="2" t="s">
        <v>616</v>
      </c>
      <c r="D732" s="2" t="s">
        <v>15</v>
      </c>
      <c r="E732" s="4"/>
      <c r="F732" s="26"/>
      <c r="G732" s="4"/>
      <c r="H732" s="4">
        <v>5</v>
      </c>
      <c r="I732" s="4">
        <v>5</v>
      </c>
      <c r="J732" s="4">
        <f>E732+F732+G732+H732+I732</f>
        <v>10</v>
      </c>
      <c r="K732" s="4">
        <v>5</v>
      </c>
      <c r="L732" s="4">
        <f>J732+K732</f>
        <v>15</v>
      </c>
      <c r="M732" s="4"/>
    </row>
    <row r="733" spans="1:13" ht="12.75">
      <c r="A733" s="7">
        <v>731</v>
      </c>
      <c r="B733" s="2" t="s">
        <v>1426</v>
      </c>
      <c r="C733" s="2" t="s">
        <v>1218</v>
      </c>
      <c r="D733" s="2" t="s">
        <v>168</v>
      </c>
      <c r="E733" s="4">
        <v>36</v>
      </c>
      <c r="F733" s="26"/>
      <c r="G733" s="4">
        <v>25</v>
      </c>
      <c r="H733" s="4"/>
      <c r="I733" s="4"/>
      <c r="J733" s="4">
        <f>E733+F733+G733+H733+I733</f>
        <v>61</v>
      </c>
      <c r="K733" s="4"/>
      <c r="L733" s="4">
        <f>J733+K733</f>
        <v>61</v>
      </c>
      <c r="M733" s="4">
        <f>IF(L733&gt;90.5,10,IF(L733&gt;80.5,9,IF(L733&gt;70.5,8,IF(L733&gt;60.5,7,IF(L733&gt;50.5,6,IF(L733&lt;50.5,"FAIL (5)"))))))</f>
        <v>7</v>
      </c>
    </row>
    <row r="734" spans="1:13" ht="12.75">
      <c r="A734" s="7">
        <v>732</v>
      </c>
      <c r="B734" s="2" t="s">
        <v>1219</v>
      </c>
      <c r="C734" s="2" t="s">
        <v>1218</v>
      </c>
      <c r="D734" s="2" t="s">
        <v>624</v>
      </c>
      <c r="E734" s="4"/>
      <c r="F734" s="26">
        <v>34</v>
      </c>
      <c r="G734" s="4">
        <v>34</v>
      </c>
      <c r="H734" s="4">
        <v>4</v>
      </c>
      <c r="I734" s="4"/>
      <c r="J734" s="4">
        <f>E734+F734+G734+H734+I734</f>
        <v>72</v>
      </c>
      <c r="K734" s="4">
        <v>5</v>
      </c>
      <c r="L734" s="4">
        <f>J734+K734</f>
        <v>77</v>
      </c>
      <c r="M734" s="4">
        <f>IF(L734&gt;90.5,10,IF(L734&gt;80.5,9,IF(L734&gt;70.5,8,IF(L734&gt;60.5,7,IF(L734&gt;50.5,6,IF(L734&lt;50.5,"FAIL (5)"))))))</f>
        <v>8</v>
      </c>
    </row>
    <row r="735" spans="1:13" ht="12.75">
      <c r="A735" s="7">
        <v>733</v>
      </c>
      <c r="B735" s="2" t="s">
        <v>1221</v>
      </c>
      <c r="C735" s="2" t="s">
        <v>1220</v>
      </c>
      <c r="D735" s="2" t="s">
        <v>181</v>
      </c>
      <c r="E735" s="4">
        <v>34</v>
      </c>
      <c r="F735" s="26"/>
      <c r="G735" s="4"/>
      <c r="H735" s="4"/>
      <c r="I735" s="4"/>
      <c r="J735" s="4">
        <f>E735+F735+G735+H735+I735</f>
        <v>34</v>
      </c>
      <c r="K735" s="4">
        <v>5</v>
      </c>
      <c r="L735" s="4">
        <f>J735+K735</f>
        <v>39</v>
      </c>
      <c r="M735" s="4"/>
    </row>
    <row r="736" spans="1:13" ht="12.75">
      <c r="A736" s="7">
        <v>734</v>
      </c>
      <c r="B736" s="2" t="s">
        <v>1223</v>
      </c>
      <c r="C736" s="2" t="s">
        <v>1222</v>
      </c>
      <c r="D736" s="2" t="s">
        <v>336</v>
      </c>
      <c r="E736" s="4"/>
      <c r="F736" s="26"/>
      <c r="G736" s="4"/>
      <c r="H736" s="4"/>
      <c r="I736" s="4"/>
      <c r="J736" s="4">
        <f>E736+F736+G736+H736+I736</f>
        <v>0</v>
      </c>
      <c r="K736" s="4"/>
      <c r="L736" s="4">
        <f>J736+K736</f>
        <v>0</v>
      </c>
      <c r="M736" s="4"/>
    </row>
    <row r="737" spans="1:13" ht="12.75">
      <c r="A737" s="7">
        <v>735</v>
      </c>
      <c r="B737" s="2" t="s">
        <v>1225</v>
      </c>
      <c r="C737" s="2" t="s">
        <v>1224</v>
      </c>
      <c r="D737" s="2" t="s">
        <v>12</v>
      </c>
      <c r="E737" s="4"/>
      <c r="F737" s="26">
        <v>36</v>
      </c>
      <c r="G737" s="4">
        <v>38</v>
      </c>
      <c r="H737" s="4">
        <v>4</v>
      </c>
      <c r="I737" s="4">
        <v>3</v>
      </c>
      <c r="J737" s="4">
        <f>E737+F737+G737+H737+I737</f>
        <v>81</v>
      </c>
      <c r="K737" s="4">
        <v>5</v>
      </c>
      <c r="L737" s="4">
        <f>J737+K737</f>
        <v>86</v>
      </c>
      <c r="M737" s="4">
        <f>IF(L737&gt;90.5,10,IF(L737&gt;80.5,9,IF(L737&gt;70.5,8,IF(L737&gt;60.5,7,IF(L737&gt;50.5,6,IF(L737&lt;50.5,"FAIL (5)"))))))</f>
        <v>9</v>
      </c>
    </row>
    <row r="738" spans="1:13" ht="12.75">
      <c r="A738" s="7">
        <v>736</v>
      </c>
      <c r="B738" s="2" t="s">
        <v>1226</v>
      </c>
      <c r="C738" s="2" t="s">
        <v>1224</v>
      </c>
      <c r="D738" s="2" t="s">
        <v>107</v>
      </c>
      <c r="E738" s="4">
        <v>36</v>
      </c>
      <c r="F738" s="26"/>
      <c r="G738" s="4"/>
      <c r="H738" s="4">
        <v>5</v>
      </c>
      <c r="I738" s="4">
        <v>5</v>
      </c>
      <c r="J738" s="4">
        <f>E738+F738+G738+H738+I738</f>
        <v>46</v>
      </c>
      <c r="K738" s="4"/>
      <c r="L738" s="4">
        <f>J738+K738</f>
        <v>46</v>
      </c>
      <c r="M738" s="4"/>
    </row>
    <row r="739" spans="1:13" ht="12.75">
      <c r="A739" s="7">
        <v>737</v>
      </c>
      <c r="B739" s="2" t="s">
        <v>1227</v>
      </c>
      <c r="C739" s="2" t="s">
        <v>1224</v>
      </c>
      <c r="D739" s="2" t="s">
        <v>96</v>
      </c>
      <c r="E739" s="4"/>
      <c r="F739" s="26"/>
      <c r="G739" s="4"/>
      <c r="H739" s="4"/>
      <c r="I739" s="4"/>
      <c r="J739" s="4">
        <f>E739+F739+G739+H739+I739</f>
        <v>0</v>
      </c>
      <c r="K739" s="4"/>
      <c r="L739" s="4">
        <f>J739+K739</f>
        <v>0</v>
      </c>
      <c r="M739" s="4"/>
    </row>
    <row r="740" spans="1:13" ht="12.75">
      <c r="A740" s="7">
        <v>738</v>
      </c>
      <c r="B740" s="2" t="s">
        <v>1339</v>
      </c>
      <c r="C740" s="2" t="s">
        <v>1340</v>
      </c>
      <c r="D740" s="2" t="s">
        <v>12</v>
      </c>
      <c r="E740" s="4"/>
      <c r="F740" s="26"/>
      <c r="G740" s="4"/>
      <c r="H740" s="4"/>
      <c r="I740" s="4"/>
      <c r="J740" s="4">
        <f>E740+F740+G740+H740+I740</f>
        <v>0</v>
      </c>
      <c r="K740" s="4"/>
      <c r="L740" s="4">
        <f>J740+K740</f>
        <v>0</v>
      </c>
      <c r="M740" s="4"/>
    </row>
    <row r="741" spans="1:13" s="17" customFormat="1" ht="12.75">
      <c r="A741" s="7">
        <v>739</v>
      </c>
      <c r="B741" s="21" t="s">
        <v>1465</v>
      </c>
      <c r="C741" s="21" t="s">
        <v>1466</v>
      </c>
      <c r="D741" s="21" t="s">
        <v>223</v>
      </c>
      <c r="E741" s="22"/>
      <c r="F741" s="27">
        <v>20</v>
      </c>
      <c r="G741" s="22"/>
      <c r="H741" s="22"/>
      <c r="I741" s="22"/>
      <c r="J741" s="4">
        <f>E741+F741+G741+H741+I741</f>
        <v>20</v>
      </c>
      <c r="K741" s="22"/>
      <c r="L741" s="4">
        <f>J741+K741</f>
        <v>20</v>
      </c>
      <c r="M741" s="4"/>
    </row>
    <row r="742" spans="1:13" ht="12.75">
      <c r="A742" s="7">
        <v>740</v>
      </c>
      <c r="B742" s="2" t="s">
        <v>1229</v>
      </c>
      <c r="C742" s="2" t="s">
        <v>1228</v>
      </c>
      <c r="D742" s="2" t="s">
        <v>28</v>
      </c>
      <c r="E742" s="4"/>
      <c r="F742" s="26">
        <v>26</v>
      </c>
      <c r="G742" s="4">
        <v>18</v>
      </c>
      <c r="H742" s="4"/>
      <c r="I742" s="4"/>
      <c r="J742" s="4">
        <f>E742+F742+G742+H742+I742</f>
        <v>44</v>
      </c>
      <c r="K742" s="4"/>
      <c r="L742" s="4">
        <f>J742+K742</f>
        <v>44</v>
      </c>
      <c r="M742" s="4" t="str">
        <f>IF(L742&gt;90.5,10,IF(L742&gt;80.5,9,IF(L742&gt;70.5,8,IF(L742&gt;60.5,7,IF(L742&gt;50.5,6,IF(L742&lt;50.5,"FAIL (5)"))))))</f>
        <v>FAIL (5)</v>
      </c>
    </row>
    <row r="743" spans="1:13" ht="12.75">
      <c r="A743" s="7">
        <v>741</v>
      </c>
      <c r="B743" s="2" t="s">
        <v>1231</v>
      </c>
      <c r="C743" s="2" t="s">
        <v>1230</v>
      </c>
      <c r="D743" s="2" t="s">
        <v>1139</v>
      </c>
      <c r="E743" s="4"/>
      <c r="F743" s="26"/>
      <c r="G743" s="4"/>
      <c r="H743" s="4"/>
      <c r="I743" s="4"/>
      <c r="J743" s="4">
        <f>E743+F743+G743+H743+I743</f>
        <v>0</v>
      </c>
      <c r="K743" s="4"/>
      <c r="L743" s="4">
        <f>J743+K743</f>
        <v>0</v>
      </c>
      <c r="M743" s="4"/>
    </row>
    <row r="744" spans="1:13" s="17" customFormat="1" ht="12.75">
      <c r="A744" s="7">
        <v>742</v>
      </c>
      <c r="B744" s="2" t="s">
        <v>1234</v>
      </c>
      <c r="C744" s="2" t="s">
        <v>1232</v>
      </c>
      <c r="D744" s="2" t="s">
        <v>1233</v>
      </c>
      <c r="E744" s="4"/>
      <c r="F744" s="26"/>
      <c r="G744" s="4"/>
      <c r="H744" s="4">
        <v>5</v>
      </c>
      <c r="I744" s="4">
        <v>5</v>
      </c>
      <c r="J744" s="4">
        <f>E744+F744+G744+H744+I744</f>
        <v>10</v>
      </c>
      <c r="K744" s="4"/>
      <c r="L744" s="4">
        <f>J744+K744</f>
        <v>10</v>
      </c>
      <c r="M744" s="4"/>
    </row>
    <row r="745" spans="1:13" s="17" customFormat="1" ht="12.75">
      <c r="A745" s="7">
        <v>743</v>
      </c>
      <c r="B745" s="2" t="s">
        <v>1359</v>
      </c>
      <c r="C745" s="2" t="s">
        <v>1358</v>
      </c>
      <c r="D745" s="2" t="s">
        <v>168</v>
      </c>
      <c r="E745" s="4">
        <v>39</v>
      </c>
      <c r="F745" s="26"/>
      <c r="G745" s="4">
        <v>47</v>
      </c>
      <c r="H745" s="4">
        <v>5</v>
      </c>
      <c r="I745" s="4"/>
      <c r="J745" s="4">
        <f>E745+F745+G745+H745+I745</f>
        <v>91</v>
      </c>
      <c r="K745" s="4"/>
      <c r="L745" s="4">
        <f>J745+K745</f>
        <v>91</v>
      </c>
      <c r="M745" s="4">
        <f>IF(L745&gt;90.5,10,IF(L745&gt;80.5,9,IF(L745&gt;70.5,8,IF(L745&gt;60.5,7,IF(L745&gt;50.5,6,IF(L745&lt;50.5,"FAIL (5)"))))))</f>
        <v>10</v>
      </c>
    </row>
    <row r="746" spans="1:13" ht="12.75">
      <c r="A746" s="7">
        <v>744</v>
      </c>
      <c r="B746" s="2" t="s">
        <v>1235</v>
      </c>
      <c r="C746" s="2" t="s">
        <v>405</v>
      </c>
      <c r="D746" s="2" t="s">
        <v>28</v>
      </c>
      <c r="E746" s="4">
        <v>29</v>
      </c>
      <c r="F746" s="26"/>
      <c r="G746" s="4">
        <v>30</v>
      </c>
      <c r="H746" s="4"/>
      <c r="I746" s="4">
        <v>4</v>
      </c>
      <c r="J746" s="4">
        <f>E746+F746+G746+H746+I746</f>
        <v>63</v>
      </c>
      <c r="K746" s="4"/>
      <c r="L746" s="4">
        <f>J746+K746</f>
        <v>63</v>
      </c>
      <c r="M746" s="4">
        <f>IF(L746&gt;90.5,10,IF(L746&gt;80.5,9,IF(L746&gt;70.5,8,IF(L746&gt;60.5,7,IF(L746&gt;50.5,6,IF(L746&lt;50.5,"FAIL (5)"))))))</f>
        <v>7</v>
      </c>
    </row>
    <row r="747" spans="1:13" ht="12.75">
      <c r="A747" s="7">
        <v>745</v>
      </c>
      <c r="B747" s="2" t="s">
        <v>406</v>
      </c>
      <c r="C747" s="2" t="s">
        <v>405</v>
      </c>
      <c r="D747" s="2" t="s">
        <v>131</v>
      </c>
      <c r="E747" s="4"/>
      <c r="F747" s="26"/>
      <c r="G747" s="4"/>
      <c r="H747" s="4"/>
      <c r="I747" s="4"/>
      <c r="J747" s="4">
        <f>E747+F747+G747+H747+I747</f>
        <v>0</v>
      </c>
      <c r="K747" s="4"/>
      <c r="L747" s="4">
        <f>J747+K747</f>
        <v>0</v>
      </c>
      <c r="M747" s="4"/>
    </row>
    <row r="748" spans="1:13" ht="12.75">
      <c r="A748" s="7">
        <v>746</v>
      </c>
      <c r="B748" s="2" t="s">
        <v>1237</v>
      </c>
      <c r="C748" s="2" t="s">
        <v>1236</v>
      </c>
      <c r="D748" s="2" t="s">
        <v>957</v>
      </c>
      <c r="E748" s="4"/>
      <c r="F748" s="26">
        <v>24</v>
      </c>
      <c r="G748" s="4">
        <v>29</v>
      </c>
      <c r="H748" s="4"/>
      <c r="I748" s="4"/>
      <c r="J748" s="4">
        <f>E748+F748+G748+H748+I748</f>
        <v>53</v>
      </c>
      <c r="K748" s="4"/>
      <c r="L748" s="4">
        <f>J748+K748</f>
        <v>53</v>
      </c>
      <c r="M748" s="4">
        <f>IF(L748&gt;90.5,10,IF(L748&gt;80.5,9,IF(L748&gt;70.5,8,IF(L748&gt;60.5,7,IF(L748&gt;50.5,6,IF(L748&lt;50.5,"FAIL (5)"))))))</f>
        <v>6</v>
      </c>
    </row>
    <row r="749" spans="1:13" ht="12.75">
      <c r="A749" s="7">
        <v>747</v>
      </c>
      <c r="B749" s="2" t="s">
        <v>1464</v>
      </c>
      <c r="C749" s="2" t="s">
        <v>1236</v>
      </c>
      <c r="D749" s="2" t="s">
        <v>110</v>
      </c>
      <c r="E749" s="4"/>
      <c r="F749" s="26">
        <v>23</v>
      </c>
      <c r="G749" s="4"/>
      <c r="H749" s="4"/>
      <c r="I749" s="4"/>
      <c r="J749" s="4">
        <f>E749+F749+G749+H749+I749</f>
        <v>23</v>
      </c>
      <c r="K749" s="4"/>
      <c r="L749" s="4">
        <f>J749+K749</f>
        <v>23</v>
      </c>
      <c r="M749" s="4"/>
    </row>
    <row r="750" spans="1:13" ht="12.75">
      <c r="A750" s="7">
        <v>748</v>
      </c>
      <c r="B750" s="2" t="s">
        <v>1297</v>
      </c>
      <c r="C750" s="2" t="s">
        <v>1296</v>
      </c>
      <c r="D750" s="2" t="s">
        <v>519</v>
      </c>
      <c r="E750" s="4"/>
      <c r="F750" s="26"/>
      <c r="G750" s="4"/>
      <c r="H750" s="4"/>
      <c r="I750" s="4"/>
      <c r="J750" s="4">
        <f>E750+F750+G750+H750+I750</f>
        <v>0</v>
      </c>
      <c r="K750" s="4"/>
      <c r="L750" s="4">
        <f>J750+K750</f>
        <v>0</v>
      </c>
      <c r="M750" s="4"/>
    </row>
    <row r="751" spans="1:13" ht="12.75">
      <c r="A751" s="7">
        <v>749</v>
      </c>
      <c r="B751" s="2" t="s">
        <v>1424</v>
      </c>
      <c r="C751" s="2" t="s">
        <v>1425</v>
      </c>
      <c r="D751" s="2" t="s">
        <v>12</v>
      </c>
      <c r="E751" s="4">
        <v>26</v>
      </c>
      <c r="F751" s="26"/>
      <c r="G751" s="4">
        <v>32</v>
      </c>
      <c r="H751" s="4"/>
      <c r="I751" s="4"/>
      <c r="J751" s="4">
        <f>E751+F751+G751+H751+I751</f>
        <v>58</v>
      </c>
      <c r="K751" s="4"/>
      <c r="L751" s="4">
        <f>J751+K751</f>
        <v>58</v>
      </c>
      <c r="M751" s="4">
        <f>IF(L751&gt;90.5,10,IF(L751&gt;80.5,9,IF(L751&gt;70.5,8,IF(L751&gt;60.5,7,IF(L751&gt;50.5,6,IF(L751&lt;50.5,"FAIL (5)"))))))</f>
        <v>6</v>
      </c>
    </row>
    <row r="752" spans="1:13" ht="12.75">
      <c r="A752" s="7">
        <v>750</v>
      </c>
      <c r="B752" s="2" t="s">
        <v>851</v>
      </c>
      <c r="C752" s="2" t="s">
        <v>850</v>
      </c>
      <c r="D752" s="2" t="s">
        <v>304</v>
      </c>
      <c r="E752" s="4"/>
      <c r="F752" s="26"/>
      <c r="G752" s="4"/>
      <c r="H752" s="4"/>
      <c r="I752" s="4"/>
      <c r="J752" s="4">
        <f>E752+F752+G752+H752+I752</f>
        <v>0</v>
      </c>
      <c r="K752" s="4"/>
      <c r="L752" s="4">
        <f>J752+K752</f>
        <v>0</v>
      </c>
      <c r="M752" s="4"/>
    </row>
    <row r="753" spans="1:13" ht="12.75">
      <c r="A753" s="7">
        <v>751</v>
      </c>
      <c r="B753" s="2" t="s">
        <v>1240</v>
      </c>
      <c r="C753" s="2" t="s">
        <v>1238</v>
      </c>
      <c r="D753" s="2" t="s">
        <v>1239</v>
      </c>
      <c r="E753" s="4"/>
      <c r="F753" s="26"/>
      <c r="G753" s="4"/>
      <c r="H753" s="4"/>
      <c r="I753" s="4"/>
      <c r="J753" s="4">
        <f>E753+F753+G753+H753+I753</f>
        <v>0</v>
      </c>
      <c r="K753" s="4"/>
      <c r="L753" s="4">
        <f>J753+K753</f>
        <v>0</v>
      </c>
      <c r="M753" s="4"/>
    </row>
    <row r="754" spans="1:14" ht="12.75">
      <c r="A754" s="7">
        <v>752</v>
      </c>
      <c r="B754" s="21" t="s">
        <v>1461</v>
      </c>
      <c r="C754" s="21" t="s">
        <v>1462</v>
      </c>
      <c r="D754" s="21" t="s">
        <v>1463</v>
      </c>
      <c r="E754" s="22"/>
      <c r="F754" s="27">
        <v>18</v>
      </c>
      <c r="G754" s="22">
        <v>22</v>
      </c>
      <c r="H754" s="22"/>
      <c r="I754" s="22"/>
      <c r="J754" s="4">
        <f>E754+F754+G754+H754+I754</f>
        <v>40</v>
      </c>
      <c r="K754" s="22"/>
      <c r="L754" s="4">
        <f>J754+K754</f>
        <v>40</v>
      </c>
      <c r="M754" s="4" t="str">
        <f>IF(L754&gt;90.5,10,IF(L754&gt;80.5,9,IF(L754&gt;70.5,8,IF(L754&gt;60.5,7,IF(L754&gt;50.5,6,IF(L754&lt;50.5,"FAIL (5)"))))))</f>
        <v>FAIL (5)</v>
      </c>
      <c r="N754" s="17"/>
    </row>
    <row r="755" spans="1:14" s="17" customFormat="1" ht="12.75">
      <c r="A755" s="7">
        <v>753</v>
      </c>
      <c r="B755" s="2" t="s">
        <v>1242</v>
      </c>
      <c r="C755" s="2" t="s">
        <v>1241</v>
      </c>
      <c r="D755" s="2" t="s">
        <v>12</v>
      </c>
      <c r="E755" s="4"/>
      <c r="F755" s="26"/>
      <c r="G755" s="4"/>
      <c r="H755" s="4"/>
      <c r="I755" s="4"/>
      <c r="J755" s="4">
        <f>E755+F755+G755+H755+I755</f>
        <v>0</v>
      </c>
      <c r="K755" s="4"/>
      <c r="L755" s="4">
        <f>J755+K755</f>
        <v>0</v>
      </c>
      <c r="M755" s="4"/>
      <c r="N755" s="3"/>
    </row>
    <row r="756" spans="1:13" ht="12.75">
      <c r="A756" s="7">
        <v>754</v>
      </c>
      <c r="B756" s="2" t="s">
        <v>1293</v>
      </c>
      <c r="C756" s="2" t="s">
        <v>1294</v>
      </c>
      <c r="D756" s="2" t="s">
        <v>4</v>
      </c>
      <c r="E756" s="4"/>
      <c r="F756" s="26"/>
      <c r="G756" s="4"/>
      <c r="H756" s="4"/>
      <c r="I756" s="4"/>
      <c r="J756" s="4">
        <f>E756+F756+G756+H756+I756</f>
        <v>0</v>
      </c>
      <c r="K756" s="4"/>
      <c r="L756" s="4">
        <f>J756+K756</f>
        <v>0</v>
      </c>
      <c r="M756" s="4"/>
    </row>
    <row r="757" spans="1:13" ht="12.75">
      <c r="A757" s="7">
        <v>755</v>
      </c>
      <c r="B757" s="2" t="s">
        <v>1244</v>
      </c>
      <c r="C757" s="2" t="s">
        <v>1243</v>
      </c>
      <c r="D757" s="2" t="s">
        <v>272</v>
      </c>
      <c r="E757" s="4"/>
      <c r="F757" s="26"/>
      <c r="G757" s="4"/>
      <c r="H757" s="4">
        <v>5</v>
      </c>
      <c r="I757" s="4">
        <v>1</v>
      </c>
      <c r="J757" s="4">
        <f>E757+F757+G757+H757+I757</f>
        <v>6</v>
      </c>
      <c r="K757" s="4">
        <v>5</v>
      </c>
      <c r="L757" s="4">
        <f>J757+K757</f>
        <v>11</v>
      </c>
      <c r="M757" s="4"/>
    </row>
    <row r="758" spans="1:13" ht="12.75">
      <c r="A758" s="7">
        <v>756</v>
      </c>
      <c r="B758" s="2" t="s">
        <v>1247</v>
      </c>
      <c r="C758" s="2" t="s">
        <v>1245</v>
      </c>
      <c r="D758" s="2" t="s">
        <v>1246</v>
      </c>
      <c r="E758" s="4"/>
      <c r="F758" s="26"/>
      <c r="G758" s="4"/>
      <c r="H758" s="4"/>
      <c r="I758" s="4"/>
      <c r="J758" s="4">
        <f>E758+F758+G758+H758+I758</f>
        <v>0</v>
      </c>
      <c r="K758" s="4"/>
      <c r="L758" s="4">
        <f>J758+K758</f>
        <v>0</v>
      </c>
      <c r="M758" s="4"/>
    </row>
    <row r="759" spans="1:13" ht="12.75">
      <c r="A759" s="7">
        <v>757</v>
      </c>
      <c r="B759" s="2" t="s">
        <v>1249</v>
      </c>
      <c r="C759" s="2" t="s">
        <v>1248</v>
      </c>
      <c r="D759" s="2" t="s">
        <v>96</v>
      </c>
      <c r="E759" s="4"/>
      <c r="F759" s="26"/>
      <c r="G759" s="4"/>
      <c r="H759" s="4"/>
      <c r="I759" s="4"/>
      <c r="J759" s="4">
        <f>E759+F759+G759+H759+I759</f>
        <v>0</v>
      </c>
      <c r="K759" s="4"/>
      <c r="L759" s="4">
        <f>J759+K759</f>
        <v>0</v>
      </c>
      <c r="M759" s="4"/>
    </row>
    <row r="760" spans="1:13" ht="12.75">
      <c r="A760" s="7">
        <v>758</v>
      </c>
      <c r="B760" s="2" t="s">
        <v>1251</v>
      </c>
      <c r="C760" s="2" t="s">
        <v>1250</v>
      </c>
      <c r="D760" s="2" t="s">
        <v>110</v>
      </c>
      <c r="E760" s="4"/>
      <c r="F760" s="26">
        <v>34</v>
      </c>
      <c r="G760" s="4">
        <v>35</v>
      </c>
      <c r="H760" s="4">
        <v>5</v>
      </c>
      <c r="I760" s="4">
        <v>3</v>
      </c>
      <c r="J760" s="4">
        <f>E760+F760+G760+H760+I760</f>
        <v>77</v>
      </c>
      <c r="K760" s="4">
        <v>5</v>
      </c>
      <c r="L760" s="4">
        <f>J760+K760</f>
        <v>82</v>
      </c>
      <c r="M760" s="4">
        <f>IF(L760&gt;90.5,10,IF(L760&gt;80.5,9,IF(L760&gt;70.5,8,IF(L760&gt;60.5,7,IF(L760&gt;50.5,6,IF(L760&lt;50.5,"FAIL (5)"))))))</f>
        <v>9</v>
      </c>
    </row>
    <row r="761" spans="1:13" ht="12.75">
      <c r="A761" s="7">
        <v>759</v>
      </c>
      <c r="B761" s="2" t="s">
        <v>1253</v>
      </c>
      <c r="C761" s="2" t="s">
        <v>1252</v>
      </c>
      <c r="D761" s="2" t="s">
        <v>125</v>
      </c>
      <c r="E761" s="4"/>
      <c r="F761" s="26"/>
      <c r="G761" s="4"/>
      <c r="H761" s="4"/>
      <c r="I761" s="4"/>
      <c r="J761" s="4">
        <f>E761+F761+G761+H761+I761</f>
        <v>0</v>
      </c>
      <c r="K761" s="4"/>
      <c r="L761" s="4">
        <f>J761+K761</f>
        <v>0</v>
      </c>
      <c r="M761" s="4"/>
    </row>
    <row r="762" spans="1:13" ht="12.75">
      <c r="A762" s="7">
        <v>760</v>
      </c>
      <c r="B762" s="2" t="s">
        <v>1255</v>
      </c>
      <c r="C762" s="2" t="s">
        <v>1254</v>
      </c>
      <c r="D762" s="2" t="s">
        <v>186</v>
      </c>
      <c r="E762" s="4"/>
      <c r="F762" s="26"/>
      <c r="G762" s="4"/>
      <c r="H762" s="4"/>
      <c r="I762" s="4"/>
      <c r="J762" s="4">
        <f>E762+F762+G762+H762+I762</f>
        <v>0</v>
      </c>
      <c r="K762" s="4"/>
      <c r="L762" s="4">
        <f>J762+K762</f>
        <v>0</v>
      </c>
      <c r="M762" s="4"/>
    </row>
    <row r="763" spans="1:13" ht="12.75">
      <c r="A763" s="7">
        <v>761</v>
      </c>
      <c r="B763" s="2" t="s">
        <v>1257</v>
      </c>
      <c r="C763" s="2" t="s">
        <v>1256</v>
      </c>
      <c r="D763" s="2" t="s">
        <v>110</v>
      </c>
      <c r="E763" s="4"/>
      <c r="F763" s="26">
        <v>35</v>
      </c>
      <c r="G763" s="4">
        <v>32</v>
      </c>
      <c r="H763" s="4">
        <v>5</v>
      </c>
      <c r="I763" s="4"/>
      <c r="J763" s="4">
        <f>E763+F763+G763+H763+I763</f>
        <v>72</v>
      </c>
      <c r="K763" s="4">
        <v>5</v>
      </c>
      <c r="L763" s="4">
        <f>J763+K763</f>
        <v>77</v>
      </c>
      <c r="M763" s="4">
        <f>IF(L763&gt;90.5,10,IF(L763&gt;80.5,9,IF(L763&gt;70.5,8,IF(L763&gt;60.5,7,IF(L763&gt;50.5,6,IF(L763&lt;50.5,"FAIL (5)"))))))</f>
        <v>8</v>
      </c>
    </row>
    <row r="764" spans="1:13" ht="12.75">
      <c r="A764" s="7">
        <v>762</v>
      </c>
      <c r="B764" s="2" t="s">
        <v>1459</v>
      </c>
      <c r="C764" s="2" t="s">
        <v>1460</v>
      </c>
      <c r="D764" s="2" t="s">
        <v>175</v>
      </c>
      <c r="E764" s="4"/>
      <c r="F764" s="26">
        <v>29</v>
      </c>
      <c r="G764" s="4">
        <v>31</v>
      </c>
      <c r="H764" s="4"/>
      <c r="I764" s="4"/>
      <c r="J764" s="4">
        <f>E764+F764+G764+H764+I764</f>
        <v>60</v>
      </c>
      <c r="K764" s="4"/>
      <c r="L764" s="4">
        <f>J764+K764</f>
        <v>60</v>
      </c>
      <c r="M764" s="4">
        <f>IF(L764&gt;90.5,10,IF(L764&gt;80.5,9,IF(L764&gt;70.5,8,IF(L764&gt;60.5,7,IF(L764&gt;50.5,6,IF(L764&lt;50.5,"FAIL (5)"))))))</f>
        <v>6</v>
      </c>
    </row>
    <row r="765" spans="1:13" ht="12.75">
      <c r="A765" s="7">
        <v>763</v>
      </c>
      <c r="B765" s="2" t="s">
        <v>1259</v>
      </c>
      <c r="C765" s="2" t="s">
        <v>1258</v>
      </c>
      <c r="D765" s="2" t="s">
        <v>72</v>
      </c>
      <c r="E765" s="4"/>
      <c r="F765" s="26"/>
      <c r="G765" s="4"/>
      <c r="H765" s="4"/>
      <c r="I765" s="4"/>
      <c r="J765" s="4">
        <f>E765+F765+G765+H765+I765</f>
        <v>0</v>
      </c>
      <c r="K765" s="4"/>
      <c r="L765" s="4">
        <f>J765+K765</f>
        <v>0</v>
      </c>
      <c r="M765" s="4"/>
    </row>
    <row r="766" spans="1:13" ht="12.75">
      <c r="A766" s="7">
        <v>764</v>
      </c>
      <c r="B766" s="2" t="s">
        <v>1261</v>
      </c>
      <c r="C766" s="2" t="s">
        <v>1260</v>
      </c>
      <c r="D766" s="2" t="s">
        <v>12</v>
      </c>
      <c r="E766" s="4">
        <v>35</v>
      </c>
      <c r="F766" s="26"/>
      <c r="G766" s="4"/>
      <c r="H766" s="4">
        <v>3</v>
      </c>
      <c r="I766" s="4">
        <v>5</v>
      </c>
      <c r="J766" s="4">
        <f>E766+F766+G766+H766+I766</f>
        <v>43</v>
      </c>
      <c r="K766" s="4">
        <v>5</v>
      </c>
      <c r="L766" s="4">
        <f>J766+K766</f>
        <v>48</v>
      </c>
      <c r="M766" s="4"/>
    </row>
    <row r="767" spans="1:13" ht="12.75">
      <c r="A767" s="7">
        <v>765</v>
      </c>
      <c r="B767" s="2" t="s">
        <v>1263</v>
      </c>
      <c r="C767" s="2" t="s">
        <v>1262</v>
      </c>
      <c r="D767" s="2" t="s">
        <v>4</v>
      </c>
      <c r="E767" s="4">
        <v>31</v>
      </c>
      <c r="F767" s="26"/>
      <c r="G767" s="4"/>
      <c r="H767" s="4">
        <v>4</v>
      </c>
      <c r="I767" s="4">
        <v>5</v>
      </c>
      <c r="J767" s="4">
        <f>E767+F767+G767+H767+I767</f>
        <v>40</v>
      </c>
      <c r="K767" s="4">
        <v>5</v>
      </c>
      <c r="L767" s="4">
        <f>J767+K767</f>
        <v>45</v>
      </c>
      <c r="M767" s="4"/>
    </row>
    <row r="768" spans="1:13" ht="12.75">
      <c r="A768" s="7">
        <v>766</v>
      </c>
      <c r="B768" s="2" t="s">
        <v>1265</v>
      </c>
      <c r="C768" s="2" t="s">
        <v>1264</v>
      </c>
      <c r="D768" s="2" t="s">
        <v>356</v>
      </c>
      <c r="E768" s="4">
        <v>32</v>
      </c>
      <c r="F768" s="26"/>
      <c r="G768" s="4">
        <v>34</v>
      </c>
      <c r="H768" s="4">
        <v>2</v>
      </c>
      <c r="I768" s="4">
        <v>3</v>
      </c>
      <c r="J768" s="4">
        <f>E768+F768+G768+H768+I768</f>
        <v>71</v>
      </c>
      <c r="K768" s="4"/>
      <c r="L768" s="4">
        <f>J768+K768</f>
        <v>71</v>
      </c>
      <c r="M768" s="4">
        <f>IF(L768&gt;90.5,10,IF(L768&gt;80.5,9,IF(L768&gt;70.5,8,IF(L768&gt;60.5,7,IF(L768&gt;50.5,6,IF(L768&lt;50.5,"FAIL (5)"))))))</f>
        <v>8</v>
      </c>
    </row>
    <row r="769" spans="1:13" ht="12.75">
      <c r="A769" s="7">
        <v>767</v>
      </c>
      <c r="B769" s="2" t="s">
        <v>1268</v>
      </c>
      <c r="C769" s="2" t="s">
        <v>1266</v>
      </c>
      <c r="D769" s="2" t="s">
        <v>1267</v>
      </c>
      <c r="E769" s="4"/>
      <c r="F769" s="26"/>
      <c r="G769" s="4"/>
      <c r="H769" s="4"/>
      <c r="I769" s="4"/>
      <c r="J769" s="4">
        <f>E769+F769+G769+H769+I769</f>
        <v>0</v>
      </c>
      <c r="K769" s="4"/>
      <c r="L769" s="4">
        <f>J769+K769</f>
        <v>0</v>
      </c>
      <c r="M769" s="4"/>
    </row>
    <row r="770" spans="1:13" ht="12.75">
      <c r="A770" s="7">
        <v>768</v>
      </c>
      <c r="B770" s="2" t="s">
        <v>1270</v>
      </c>
      <c r="C770" s="2" t="s">
        <v>1269</v>
      </c>
      <c r="D770" s="2" t="s">
        <v>138</v>
      </c>
      <c r="E770" s="4"/>
      <c r="F770" s="26">
        <v>33</v>
      </c>
      <c r="G770" s="4">
        <v>38</v>
      </c>
      <c r="H770" s="4">
        <v>5</v>
      </c>
      <c r="I770" s="4"/>
      <c r="J770" s="4">
        <f>E770+F770+G770+H770+I770</f>
        <v>76</v>
      </c>
      <c r="K770" s="4">
        <v>5</v>
      </c>
      <c r="L770" s="4">
        <f>J770+K770</f>
        <v>81</v>
      </c>
      <c r="M770" s="4">
        <f>IF(L770&gt;90.5,10,IF(L770&gt;80.5,9,IF(L770&gt;70.5,8,IF(L770&gt;60.5,7,IF(L770&gt;50.5,6,IF(L770&lt;50.5,"FAIL (5)"))))))</f>
        <v>9</v>
      </c>
    </row>
    <row r="771" spans="1:13" ht="12.75">
      <c r="A771" s="7">
        <v>769</v>
      </c>
      <c r="B771" s="2" t="s">
        <v>1271</v>
      </c>
      <c r="C771" s="2" t="s">
        <v>1269</v>
      </c>
      <c r="D771" s="2" t="s">
        <v>242</v>
      </c>
      <c r="E771" s="4"/>
      <c r="F771" s="26">
        <v>24</v>
      </c>
      <c r="G771" s="4">
        <v>16</v>
      </c>
      <c r="H771" s="4"/>
      <c r="I771" s="4"/>
      <c r="J771" s="4">
        <f>E771+F771+G771+H771+I771</f>
        <v>40</v>
      </c>
      <c r="K771" s="4"/>
      <c r="L771" s="4">
        <f>J771+K771</f>
        <v>40</v>
      </c>
      <c r="M771" s="4" t="str">
        <f>IF(L771&gt;90.5,10,IF(L771&gt;80.5,9,IF(L771&gt;70.5,8,IF(L771&gt;60.5,7,IF(L771&gt;50.5,6,IF(L771&lt;50.5,"FAIL (5)"))))))</f>
        <v>FAIL (5)</v>
      </c>
    </row>
    <row r="772" spans="1:13" ht="12.75">
      <c r="A772" s="7">
        <v>770</v>
      </c>
      <c r="B772" s="2" t="s">
        <v>1351</v>
      </c>
      <c r="C772" s="2" t="s">
        <v>1350</v>
      </c>
      <c r="D772" s="2" t="s">
        <v>689</v>
      </c>
      <c r="E772" s="4"/>
      <c r="F772" s="26"/>
      <c r="G772" s="4"/>
      <c r="H772" s="4"/>
      <c r="I772" s="4"/>
      <c r="J772" s="4">
        <f>E772+F772+G772+H772+I772</f>
        <v>0</v>
      </c>
      <c r="K772" s="4"/>
      <c r="L772" s="4">
        <f>J772+K772</f>
        <v>0</v>
      </c>
      <c r="M772" s="4"/>
    </row>
    <row r="773" spans="1:13" ht="12.75">
      <c r="A773" s="7">
        <v>771</v>
      </c>
      <c r="B773" s="2" t="s">
        <v>1324</v>
      </c>
      <c r="C773" s="2" t="s">
        <v>1315</v>
      </c>
      <c r="D773" s="2" t="s">
        <v>110</v>
      </c>
      <c r="E773" s="4"/>
      <c r="F773" s="26"/>
      <c r="G773" s="4"/>
      <c r="H773" s="4"/>
      <c r="I773" s="4"/>
      <c r="J773" s="4">
        <f>E773+F773+G773+H773+I773</f>
        <v>0</v>
      </c>
      <c r="K773" s="4"/>
      <c r="L773" s="4">
        <f>J773+K773</f>
        <v>0</v>
      </c>
      <c r="M773" s="4"/>
    </row>
    <row r="774" spans="1:13" ht="12.75">
      <c r="A774" s="7">
        <v>772</v>
      </c>
      <c r="B774" s="2" t="s">
        <v>1273</v>
      </c>
      <c r="C774" s="2" t="s">
        <v>1272</v>
      </c>
      <c r="D774" s="2" t="s">
        <v>114</v>
      </c>
      <c r="E774" s="4"/>
      <c r="F774" s="26"/>
      <c r="G774" s="4"/>
      <c r="H774" s="4"/>
      <c r="I774" s="4">
        <v>3</v>
      </c>
      <c r="J774" s="4">
        <f>E774+F774+G774+H774+I774</f>
        <v>3</v>
      </c>
      <c r="K774" s="4">
        <v>5</v>
      </c>
      <c r="L774" s="4">
        <f>J774+K774</f>
        <v>8</v>
      </c>
      <c r="M774" s="4"/>
    </row>
    <row r="775" spans="1:13" ht="12.75">
      <c r="A775" s="7">
        <v>773</v>
      </c>
      <c r="B775" s="2" t="s">
        <v>1275</v>
      </c>
      <c r="C775" s="2" t="s">
        <v>1274</v>
      </c>
      <c r="D775" s="2" t="s">
        <v>53</v>
      </c>
      <c r="E775" s="4"/>
      <c r="F775" s="26"/>
      <c r="G775" s="4"/>
      <c r="H775" s="4"/>
      <c r="I775" s="4"/>
      <c r="J775" s="4">
        <f>E775+F775+G775+H775+I775</f>
        <v>0</v>
      </c>
      <c r="K775" s="4"/>
      <c r="L775" s="4">
        <f>J775+K775</f>
        <v>0</v>
      </c>
      <c r="M775" s="4"/>
    </row>
    <row r="776" spans="1:13" ht="12.75">
      <c r="A776" s="7">
        <v>774</v>
      </c>
      <c r="B776" s="2" t="s">
        <v>1277</v>
      </c>
      <c r="C776" s="2" t="s">
        <v>1276</v>
      </c>
      <c r="D776" s="2" t="s">
        <v>96</v>
      </c>
      <c r="E776" s="4"/>
      <c r="F776" s="26"/>
      <c r="G776" s="4"/>
      <c r="H776" s="4"/>
      <c r="I776" s="4"/>
      <c r="J776" s="4">
        <f>E776+F776+G776+H776+I776</f>
        <v>0</v>
      </c>
      <c r="K776" s="4"/>
      <c r="L776" s="4">
        <f>J776+K776</f>
        <v>0</v>
      </c>
      <c r="M776" s="4"/>
    </row>
    <row r="777" spans="1:13" ht="12.75">
      <c r="A777" s="15"/>
      <c r="B777" s="16"/>
      <c r="C777" s="16"/>
      <c r="D777" s="16"/>
      <c r="E777" s="9"/>
      <c r="F777" s="30"/>
      <c r="G777" s="9"/>
      <c r="H777" s="9"/>
      <c r="I777" s="9"/>
      <c r="J777" s="9"/>
      <c r="K777" s="9"/>
      <c r="L777" s="9"/>
      <c r="M777" s="13"/>
    </row>
    <row r="778" spans="5:12" ht="12.75">
      <c r="E778" s="3"/>
      <c r="F778" s="3"/>
      <c r="H778" s="3"/>
      <c r="I778" s="3"/>
      <c r="J778" s="3"/>
      <c r="K778" s="3"/>
      <c r="L778" s="3"/>
    </row>
    <row r="779" spans="5:12" ht="12.75">
      <c r="E779" s="3"/>
      <c r="F779" s="3"/>
      <c r="H779" s="3"/>
      <c r="I779" s="3"/>
      <c r="J779" s="3"/>
      <c r="K779" s="3"/>
      <c r="L779" s="3"/>
    </row>
    <row r="780" spans="5:12" ht="12.75">
      <c r="E780" s="3"/>
      <c r="F780" s="3"/>
      <c r="H780" s="3"/>
      <c r="I780" s="3"/>
      <c r="J780" s="3"/>
      <c r="K780" s="3"/>
      <c r="L780" s="3"/>
    </row>
    <row r="781" spans="5:12" ht="12.75">
      <c r="E781" s="3"/>
      <c r="F781" s="3"/>
      <c r="H781" s="3"/>
      <c r="I781" s="3"/>
      <c r="J781" s="3"/>
      <c r="K781" s="3"/>
      <c r="L781" s="3"/>
    </row>
    <row r="782" spans="5:12" ht="12.75">
      <c r="E782" s="3"/>
      <c r="F782" s="3"/>
      <c r="H782" s="3"/>
      <c r="I782" s="3"/>
      <c r="J782" s="3"/>
      <c r="K782" s="3"/>
      <c r="L782" s="3"/>
    </row>
    <row r="783" spans="5:12" ht="12.75">
      <c r="E783" s="3"/>
      <c r="F783" s="3"/>
      <c r="H783" s="3"/>
      <c r="I783" s="3"/>
      <c r="J783" s="3"/>
      <c r="K783" s="3"/>
      <c r="L783" s="3"/>
    </row>
    <row r="784" spans="5:12" ht="12.75">
      <c r="E784" s="3"/>
      <c r="F784" s="3"/>
      <c r="H784" s="3"/>
      <c r="I784" s="3"/>
      <c r="J784" s="3"/>
      <c r="K784" s="3"/>
      <c r="L784" s="3"/>
    </row>
    <row r="785" spans="5:12" ht="12.75">
      <c r="E785" s="3"/>
      <c r="F785" s="3"/>
      <c r="H785" s="3"/>
      <c r="I785" s="3"/>
      <c r="J785" s="3"/>
      <c r="K785" s="3"/>
      <c r="L785" s="3"/>
    </row>
    <row r="786" spans="5:12" ht="12.75">
      <c r="E786" s="3"/>
      <c r="F786" s="3"/>
      <c r="H786" s="3"/>
      <c r="I786" s="3"/>
      <c r="J786" s="3"/>
      <c r="K786" s="3"/>
      <c r="L786" s="3"/>
    </row>
    <row r="787" spans="5:12" ht="12.75">
      <c r="E787" s="3"/>
      <c r="F787" s="3"/>
      <c r="H787" s="3"/>
      <c r="I787" s="3"/>
      <c r="J787" s="3"/>
      <c r="K787" s="3"/>
      <c r="L787" s="3"/>
    </row>
    <row r="788" spans="5:12" ht="12.75">
      <c r="E788" s="3"/>
      <c r="F788" s="3"/>
      <c r="H788" s="3"/>
      <c r="I788" s="3"/>
      <c r="J788" s="3"/>
      <c r="K788" s="3"/>
      <c r="L788" s="3"/>
    </row>
    <row r="789" spans="5:12" ht="12.75">
      <c r="E789" s="3"/>
      <c r="F789" s="3"/>
      <c r="H789" s="3"/>
      <c r="I789" s="3"/>
      <c r="J789" s="3"/>
      <c r="K789" s="3"/>
      <c r="L789" s="3"/>
    </row>
    <row r="790" spans="5:12" ht="12.75">
      <c r="E790" s="3"/>
      <c r="F790" s="3"/>
      <c r="H790" s="3"/>
      <c r="I790" s="3"/>
      <c r="J790" s="3"/>
      <c r="K790" s="3"/>
      <c r="L790" s="3"/>
    </row>
    <row r="791" spans="5:12" ht="12.75">
      <c r="E791" s="3"/>
      <c r="F791" s="3"/>
      <c r="H791" s="3"/>
      <c r="I791" s="3"/>
      <c r="J791" s="3"/>
      <c r="K791" s="3"/>
      <c r="L791" s="3"/>
    </row>
    <row r="792" spans="5:12" ht="12.75">
      <c r="E792" s="3"/>
      <c r="F792" s="3"/>
      <c r="H792" s="3"/>
      <c r="I792" s="3"/>
      <c r="J792" s="3"/>
      <c r="K792" s="3"/>
      <c r="L792" s="3"/>
    </row>
    <row r="793" spans="5:12" ht="12.75">
      <c r="E793" s="3"/>
      <c r="F793" s="3"/>
      <c r="H793" s="3"/>
      <c r="I793" s="3"/>
      <c r="J793" s="3"/>
      <c r="K793" s="3"/>
      <c r="L793" s="3"/>
    </row>
    <row r="794" spans="5:12" ht="12.75">
      <c r="E794" s="3"/>
      <c r="F794" s="3"/>
      <c r="H794" s="3"/>
      <c r="I794" s="3"/>
      <c r="J794" s="3"/>
      <c r="K794" s="3"/>
      <c r="L794" s="3"/>
    </row>
    <row r="795" spans="5:12" ht="12.75">
      <c r="E795" s="3"/>
      <c r="F795" s="3"/>
      <c r="H795" s="3"/>
      <c r="I795" s="3"/>
      <c r="J795" s="3"/>
      <c r="K795" s="3"/>
      <c r="L795" s="3"/>
    </row>
    <row r="796" spans="5:12" ht="12.75">
      <c r="E796" s="3"/>
      <c r="F796" s="3"/>
      <c r="H796" s="3"/>
      <c r="I796" s="3"/>
      <c r="J796" s="3"/>
      <c r="K796" s="3"/>
      <c r="L796" s="3"/>
    </row>
    <row r="797" spans="5:12" ht="12.75">
      <c r="E797" s="3"/>
      <c r="F797" s="3"/>
      <c r="H797" s="3"/>
      <c r="I797" s="3"/>
      <c r="J797" s="3"/>
      <c r="K797" s="3"/>
      <c r="L797" s="3"/>
    </row>
    <row r="798" spans="5:12" ht="12.75">
      <c r="E798" s="3"/>
      <c r="F798" s="3"/>
      <c r="H798" s="3"/>
      <c r="I798" s="3"/>
      <c r="J798" s="3"/>
      <c r="K798" s="3"/>
      <c r="L798" s="3"/>
    </row>
    <row r="799" spans="5:12" ht="12.75">
      <c r="E799" s="3"/>
      <c r="F799" s="3"/>
      <c r="H799" s="3"/>
      <c r="I799" s="3"/>
      <c r="J799" s="3"/>
      <c r="K799" s="3"/>
      <c r="L799" s="3"/>
    </row>
    <row r="800" spans="5:12" ht="12.75">
      <c r="E800" s="3"/>
      <c r="F800" s="3"/>
      <c r="H800" s="3"/>
      <c r="I800" s="3"/>
      <c r="J800" s="3"/>
      <c r="K800" s="3"/>
      <c r="L800" s="3"/>
    </row>
    <row r="801" spans="5:12" ht="12.75">
      <c r="E801" s="3"/>
      <c r="F801" s="3"/>
      <c r="H801" s="3"/>
      <c r="I801" s="3"/>
      <c r="J801" s="3"/>
      <c r="K801" s="3"/>
      <c r="L801" s="3"/>
    </row>
    <row r="802" spans="5:12" ht="12.75">
      <c r="E802" s="3"/>
      <c r="F802" s="3"/>
      <c r="H802" s="3"/>
      <c r="I802" s="3"/>
      <c r="J802" s="3"/>
      <c r="K802" s="3"/>
      <c r="L802" s="3"/>
    </row>
    <row r="803" spans="5:12" ht="12.75">
      <c r="E803" s="3"/>
      <c r="F803" s="3"/>
      <c r="H803" s="3"/>
      <c r="I803" s="3"/>
      <c r="J803" s="3"/>
      <c r="K803" s="3"/>
      <c r="L803" s="3"/>
    </row>
    <row r="804" spans="5:12" ht="12.75">
      <c r="E804" s="3"/>
      <c r="F804" s="3"/>
      <c r="H804" s="3"/>
      <c r="I804" s="3"/>
      <c r="J804" s="3"/>
      <c r="K804" s="3"/>
      <c r="L804" s="3"/>
    </row>
    <row r="805" spans="5:12" ht="12.75">
      <c r="E805" s="3"/>
      <c r="F805" s="3"/>
      <c r="H805" s="3"/>
      <c r="I805" s="3"/>
      <c r="J805" s="3"/>
      <c r="K805" s="3"/>
      <c r="L805" s="3"/>
    </row>
    <row r="806" spans="5:12" ht="12.75">
      <c r="E806" s="3"/>
      <c r="F806" s="3"/>
      <c r="H806" s="3"/>
      <c r="I806" s="3"/>
      <c r="J806" s="3"/>
      <c r="K806" s="3"/>
      <c r="L806" s="3"/>
    </row>
    <row r="807" spans="5:12" ht="12.75">
      <c r="E807" s="3"/>
      <c r="F807" s="3"/>
      <c r="H807" s="3"/>
      <c r="I807" s="3"/>
      <c r="J807" s="3"/>
      <c r="K807" s="3"/>
      <c r="L807" s="3"/>
    </row>
    <row r="808" spans="5:12" ht="12.75">
      <c r="E808" s="3"/>
      <c r="F808" s="3"/>
      <c r="H808" s="3"/>
      <c r="I808" s="3"/>
      <c r="J808" s="3"/>
      <c r="K808" s="3"/>
      <c r="L808" s="3"/>
    </row>
    <row r="809" spans="5:12" ht="12.75">
      <c r="E809" s="3"/>
      <c r="F809" s="3"/>
      <c r="H809" s="3"/>
      <c r="I809" s="3"/>
      <c r="J809" s="3"/>
      <c r="K809" s="3"/>
      <c r="L809" s="3"/>
    </row>
    <row r="810" spans="5:12" ht="12.75">
      <c r="E810" s="3"/>
      <c r="F810" s="3"/>
      <c r="H810" s="3"/>
      <c r="I810" s="3"/>
      <c r="J810" s="3"/>
      <c r="K810" s="3"/>
      <c r="L810" s="3"/>
    </row>
    <row r="811" spans="5:12" ht="12.75">
      <c r="E811" s="3"/>
      <c r="F811" s="3"/>
      <c r="H811" s="3"/>
      <c r="I811" s="3"/>
      <c r="J811" s="3"/>
      <c r="K811" s="3"/>
      <c r="L811" s="3"/>
    </row>
    <row r="812" spans="5:12" ht="12.75">
      <c r="E812" s="3"/>
      <c r="F812" s="3"/>
      <c r="H812" s="3"/>
      <c r="I812" s="3"/>
      <c r="J812" s="3"/>
      <c r="K812" s="3"/>
      <c r="L812" s="3"/>
    </row>
    <row r="813" spans="5:12" ht="12.75">
      <c r="E813" s="3"/>
      <c r="F813" s="3"/>
      <c r="H813" s="3"/>
      <c r="I813" s="3"/>
      <c r="J813" s="3"/>
      <c r="K813" s="3"/>
      <c r="L813" s="3"/>
    </row>
    <row r="814" spans="5:12" ht="12.75">
      <c r="E814" s="3"/>
      <c r="F814" s="3"/>
      <c r="H814" s="3"/>
      <c r="I814" s="3"/>
      <c r="J814" s="3"/>
      <c r="K814" s="3"/>
      <c r="L814" s="3"/>
    </row>
    <row r="815" spans="5:12" ht="12.75">
      <c r="E815" s="3"/>
      <c r="F815" s="3"/>
      <c r="H815" s="3"/>
      <c r="I815" s="3"/>
      <c r="J815" s="3"/>
      <c r="K815" s="3"/>
      <c r="L815" s="3"/>
    </row>
    <row r="816" spans="5:12" ht="12.75">
      <c r="E816" s="3"/>
      <c r="F816" s="3"/>
      <c r="H816" s="3"/>
      <c r="I816" s="3"/>
      <c r="J816" s="3"/>
      <c r="K816" s="3"/>
      <c r="L816" s="3"/>
    </row>
    <row r="817" spans="5:12" ht="12.75">
      <c r="E817" s="3"/>
      <c r="F817" s="3"/>
      <c r="H817" s="3"/>
      <c r="I817" s="3"/>
      <c r="J817" s="3"/>
      <c r="K817" s="3"/>
      <c r="L817" s="3"/>
    </row>
    <row r="818" spans="5:12" ht="12.75">
      <c r="E818" s="3"/>
      <c r="F818" s="3"/>
      <c r="H818" s="3"/>
      <c r="I818" s="3"/>
      <c r="J818" s="3"/>
      <c r="K818" s="3"/>
      <c r="L818" s="3"/>
    </row>
    <row r="819" spans="5:12" ht="12.75">
      <c r="E819" s="3"/>
      <c r="F819" s="3"/>
      <c r="H819" s="3"/>
      <c r="I819" s="3"/>
      <c r="J819" s="3"/>
      <c r="K819" s="3"/>
      <c r="L819" s="3"/>
    </row>
    <row r="820" spans="5:12" ht="12.75">
      <c r="E820" s="3"/>
      <c r="F820" s="3"/>
      <c r="H820" s="3"/>
      <c r="I820" s="3"/>
      <c r="J820" s="3"/>
      <c r="K820" s="3"/>
      <c r="L820" s="3"/>
    </row>
    <row r="821" spans="5:12" ht="12.75">
      <c r="E821" s="3"/>
      <c r="F821" s="3"/>
      <c r="H821" s="3"/>
      <c r="I821" s="3"/>
      <c r="J821" s="3"/>
      <c r="K821" s="3"/>
      <c r="L821" s="3"/>
    </row>
    <row r="822" spans="5:12" ht="12.75">
      <c r="E822" s="3"/>
      <c r="F822" s="3"/>
      <c r="H822" s="3"/>
      <c r="I822" s="3"/>
      <c r="J822" s="3"/>
      <c r="K822" s="3"/>
      <c r="L822" s="3"/>
    </row>
    <row r="823" spans="5:12" ht="12.75">
      <c r="E823" s="3"/>
      <c r="F823" s="3"/>
      <c r="H823" s="3"/>
      <c r="I823" s="3"/>
      <c r="J823" s="3"/>
      <c r="K823" s="3"/>
      <c r="L823" s="3"/>
    </row>
    <row r="824" spans="5:12" ht="12.75">
      <c r="E824" s="3"/>
      <c r="F824" s="3"/>
      <c r="H824" s="3"/>
      <c r="I824" s="3"/>
      <c r="J824" s="3"/>
      <c r="K824" s="3"/>
      <c r="L824" s="3"/>
    </row>
    <row r="825" spans="5:12" ht="12.75">
      <c r="E825" s="3"/>
      <c r="F825" s="3"/>
      <c r="H825" s="3"/>
      <c r="I825" s="3"/>
      <c r="J825" s="3"/>
      <c r="K825" s="3"/>
      <c r="L825" s="3"/>
    </row>
    <row r="826" spans="5:12" ht="12.75">
      <c r="E826" s="3"/>
      <c r="F826" s="3"/>
      <c r="H826" s="3"/>
      <c r="I826" s="3"/>
      <c r="J826" s="3"/>
      <c r="K826" s="3"/>
      <c r="L826" s="3"/>
    </row>
    <row r="827" spans="5:12" ht="12.75">
      <c r="E827" s="3"/>
      <c r="F827" s="3"/>
      <c r="H827" s="3"/>
      <c r="I827" s="3"/>
      <c r="J827" s="3"/>
      <c r="K827" s="3"/>
      <c r="L827" s="3"/>
    </row>
    <row r="828" spans="5:12" ht="12.75">
      <c r="E828" s="3"/>
      <c r="F828" s="3"/>
      <c r="H828" s="3"/>
      <c r="I828" s="3"/>
      <c r="J828" s="3"/>
      <c r="K828" s="3"/>
      <c r="L828" s="3"/>
    </row>
    <row r="829" spans="5:12" ht="12.75">
      <c r="E829" s="3"/>
      <c r="F829" s="3"/>
      <c r="H829" s="3"/>
      <c r="I829" s="3"/>
      <c r="J829" s="3"/>
      <c r="K829" s="3"/>
      <c r="L829" s="3"/>
    </row>
    <row r="830" spans="5:12" ht="12.75">
      <c r="E830" s="3"/>
      <c r="F830" s="3"/>
      <c r="H830" s="3"/>
      <c r="I830" s="3"/>
      <c r="J830" s="3"/>
      <c r="K830" s="3"/>
      <c r="L830" s="3"/>
    </row>
    <row r="831" spans="5:12" ht="12.75">
      <c r="E831" s="3"/>
      <c r="F831" s="3"/>
      <c r="H831" s="3"/>
      <c r="I831" s="3"/>
      <c r="J831" s="3"/>
      <c r="K831" s="3"/>
      <c r="L831" s="3"/>
    </row>
    <row r="832" spans="5:12" ht="12.75">
      <c r="E832" s="3"/>
      <c r="F832" s="3"/>
      <c r="H832" s="3"/>
      <c r="I832" s="3"/>
      <c r="J832" s="3"/>
      <c r="K832" s="3"/>
      <c r="L832" s="3"/>
    </row>
    <row r="833" spans="5:12" ht="12.75">
      <c r="E833" s="3"/>
      <c r="F833" s="3"/>
      <c r="H833" s="3"/>
      <c r="I833" s="3"/>
      <c r="J833" s="3"/>
      <c r="K833" s="3"/>
      <c r="L833" s="3"/>
    </row>
    <row r="834" spans="5:12" ht="12.75">
      <c r="E834" s="3"/>
      <c r="F834" s="3"/>
      <c r="H834" s="3"/>
      <c r="I834" s="3"/>
      <c r="J834" s="3"/>
      <c r="K834" s="3"/>
      <c r="L834" s="3"/>
    </row>
    <row r="835" spans="5:12" ht="12.75">
      <c r="E835" s="3"/>
      <c r="F835" s="3"/>
      <c r="H835" s="3"/>
      <c r="I835" s="3"/>
      <c r="J835" s="3"/>
      <c r="K835" s="3"/>
      <c r="L835" s="3"/>
    </row>
    <row r="836" spans="5:12" ht="12.75">
      <c r="E836" s="3"/>
      <c r="F836" s="3"/>
      <c r="H836" s="3"/>
      <c r="I836" s="3"/>
      <c r="J836" s="3"/>
      <c r="K836" s="3"/>
      <c r="L836" s="3"/>
    </row>
    <row r="837" spans="5:12" ht="12.75">
      <c r="E837" s="3"/>
      <c r="F837" s="3"/>
      <c r="H837" s="3"/>
      <c r="I837" s="3"/>
      <c r="J837" s="3"/>
      <c r="K837" s="3"/>
      <c r="L837" s="3"/>
    </row>
    <row r="838" spans="5:12" ht="12.75">
      <c r="E838" s="3"/>
      <c r="F838" s="3"/>
      <c r="H838" s="3"/>
      <c r="I838" s="3"/>
      <c r="J838" s="3"/>
      <c r="K838" s="3"/>
      <c r="L838" s="3"/>
    </row>
    <row r="839" spans="5:12" ht="12.75">
      <c r="E839" s="3"/>
      <c r="F839" s="3"/>
      <c r="H839" s="3"/>
      <c r="I839" s="3"/>
      <c r="J839" s="3"/>
      <c r="K839" s="3"/>
      <c r="L839" s="3"/>
    </row>
    <row r="840" s="17" customFormat="1" ht="12.75"/>
    <row r="841" spans="5:12" ht="12.75">
      <c r="E841" s="3"/>
      <c r="F841" s="3"/>
      <c r="H841" s="3"/>
      <c r="I841" s="3"/>
      <c r="J841" s="3"/>
      <c r="K841" s="3"/>
      <c r="L841" s="3"/>
    </row>
    <row r="842" spans="5:12" ht="12.75">
      <c r="E842" s="3"/>
      <c r="F842" s="3"/>
      <c r="H842" s="3"/>
      <c r="I842" s="3"/>
      <c r="J842" s="3"/>
      <c r="K842" s="3"/>
      <c r="L842" s="3"/>
    </row>
    <row r="843" spans="5:12" ht="12.75">
      <c r="E843" s="3"/>
      <c r="F843" s="3"/>
      <c r="H843" s="3"/>
      <c r="I843" s="3"/>
      <c r="J843" s="3"/>
      <c r="K843" s="3"/>
      <c r="L843" s="3"/>
    </row>
    <row r="844" spans="5:12" ht="12.75">
      <c r="E844" s="3"/>
      <c r="F844" s="3"/>
      <c r="H844" s="3"/>
      <c r="I844" s="3"/>
      <c r="J844" s="3"/>
      <c r="K844" s="3"/>
      <c r="L844" s="3"/>
    </row>
    <row r="845" spans="5:12" ht="12.75">
      <c r="E845" s="3"/>
      <c r="F845" s="3"/>
      <c r="H845" s="3"/>
      <c r="I845" s="3"/>
      <c r="J845" s="3"/>
      <c r="K845" s="3"/>
      <c r="L845" s="3"/>
    </row>
    <row r="846" spans="5:12" ht="12.75">
      <c r="E846" s="3"/>
      <c r="F846" s="3"/>
      <c r="H846" s="3"/>
      <c r="I846" s="3"/>
      <c r="J846" s="3"/>
      <c r="K846" s="3"/>
      <c r="L846" s="3"/>
    </row>
    <row r="847" spans="5:12" ht="12.75">
      <c r="E847" s="3"/>
      <c r="F847" s="3"/>
      <c r="H847" s="3"/>
      <c r="I847" s="3"/>
      <c r="J847" s="3"/>
      <c r="K847" s="3"/>
      <c r="L847" s="3"/>
    </row>
    <row r="848" spans="5:12" ht="12.75">
      <c r="E848" s="3"/>
      <c r="F848" s="3"/>
      <c r="H848" s="3"/>
      <c r="I848" s="3"/>
      <c r="J848" s="3"/>
      <c r="K848" s="3"/>
      <c r="L848" s="3"/>
    </row>
    <row r="849" spans="5:12" ht="12.75">
      <c r="E849" s="3"/>
      <c r="F849" s="3"/>
      <c r="H849" s="3"/>
      <c r="I849" s="3"/>
      <c r="J849" s="3"/>
      <c r="K849" s="3"/>
      <c r="L849" s="3"/>
    </row>
    <row r="850" spans="5:12" ht="12.75">
      <c r="E850" s="3"/>
      <c r="F850" s="3"/>
      <c r="H850" s="3"/>
      <c r="I850" s="3"/>
      <c r="J850" s="3"/>
      <c r="K850" s="3"/>
      <c r="L850" s="3"/>
    </row>
    <row r="851" spans="5:12" ht="12.75">
      <c r="E851" s="3"/>
      <c r="F851" s="3"/>
      <c r="H851" s="3"/>
      <c r="I851" s="3"/>
      <c r="J851" s="3"/>
      <c r="K851" s="3"/>
      <c r="L851" s="3"/>
    </row>
    <row r="852" spans="5:12" ht="12.75">
      <c r="E852" s="3"/>
      <c r="F852" s="3"/>
      <c r="H852" s="3"/>
      <c r="I852" s="3"/>
      <c r="J852" s="3"/>
      <c r="K852" s="3"/>
      <c r="L852" s="3"/>
    </row>
    <row r="853" spans="5:12" ht="12.75">
      <c r="E853" s="3"/>
      <c r="F853" s="3"/>
      <c r="H853" s="3"/>
      <c r="I853" s="3"/>
      <c r="J853" s="3"/>
      <c r="K853" s="3"/>
      <c r="L853" s="3"/>
    </row>
    <row r="854" spans="5:12" ht="12.75">
      <c r="E854" s="3"/>
      <c r="F854" s="3"/>
      <c r="H854" s="3"/>
      <c r="I854" s="3"/>
      <c r="J854" s="3"/>
      <c r="K854" s="3"/>
      <c r="L854" s="3"/>
    </row>
    <row r="855" spans="5:12" ht="12.75">
      <c r="E855" s="3"/>
      <c r="F855" s="3"/>
      <c r="H855" s="3"/>
      <c r="I855" s="3"/>
      <c r="J855" s="3"/>
      <c r="K855" s="3"/>
      <c r="L855" s="3"/>
    </row>
    <row r="856" spans="5:12" ht="12.75">
      <c r="E856" s="3"/>
      <c r="F856" s="3"/>
      <c r="H856" s="3"/>
      <c r="I856" s="3"/>
      <c r="J856" s="3"/>
      <c r="K856" s="3"/>
      <c r="L856" s="3"/>
    </row>
    <row r="857" spans="5:12" ht="12.75">
      <c r="E857" s="3"/>
      <c r="F857" s="3"/>
      <c r="H857" s="3"/>
      <c r="I857" s="3"/>
      <c r="J857" s="3"/>
      <c r="K857" s="3"/>
      <c r="L857" s="3"/>
    </row>
    <row r="858" spans="5:12" ht="12.75">
      <c r="E858" s="3"/>
      <c r="F858" s="3"/>
      <c r="H858" s="3"/>
      <c r="I858" s="3"/>
      <c r="J858" s="3"/>
      <c r="K858" s="3"/>
      <c r="L858" s="3"/>
    </row>
    <row r="859" spans="5:12" ht="12.75">
      <c r="E859" s="3"/>
      <c r="F859" s="3"/>
      <c r="H859" s="3"/>
      <c r="I859" s="3"/>
      <c r="J859" s="3"/>
      <c r="K859" s="3"/>
      <c r="L859" s="3"/>
    </row>
    <row r="860" spans="5:12" ht="12.75">
      <c r="E860" s="3"/>
      <c r="F860" s="3"/>
      <c r="H860" s="3"/>
      <c r="I860" s="3"/>
      <c r="J860" s="3"/>
      <c r="K860" s="3"/>
      <c r="L860" s="3"/>
    </row>
    <row r="861" spans="5:12" ht="12.75">
      <c r="E861" s="3"/>
      <c r="F861" s="3"/>
      <c r="H861" s="3"/>
      <c r="I861" s="3"/>
      <c r="J861" s="3"/>
      <c r="K861" s="3"/>
      <c r="L861" s="3"/>
    </row>
    <row r="862" spans="5:12" ht="12.75">
      <c r="E862" s="3"/>
      <c r="F862" s="3"/>
      <c r="H862" s="3"/>
      <c r="I862" s="3"/>
      <c r="J862" s="3"/>
      <c r="K862" s="3"/>
      <c r="L862" s="3"/>
    </row>
    <row r="863" spans="5:12" ht="12.75">
      <c r="E863" s="3"/>
      <c r="F863" s="3"/>
      <c r="H863" s="3"/>
      <c r="I863" s="3"/>
      <c r="J863" s="3"/>
      <c r="K863" s="3"/>
      <c r="L863" s="3"/>
    </row>
    <row r="864" spans="5:12" ht="12.75">
      <c r="E864" s="3"/>
      <c r="F864" s="3"/>
      <c r="H864" s="3"/>
      <c r="I864" s="3"/>
      <c r="J864" s="3"/>
      <c r="K864" s="3"/>
      <c r="L864" s="3"/>
    </row>
    <row r="865" spans="5:12" ht="12.75">
      <c r="E865" s="3"/>
      <c r="F865" s="3"/>
      <c r="H865" s="3"/>
      <c r="I865" s="3"/>
      <c r="J865" s="3"/>
      <c r="K865" s="3"/>
      <c r="L865" s="3"/>
    </row>
    <row r="866" spans="5:12" ht="12.75">
      <c r="E866" s="3"/>
      <c r="F866" s="3"/>
      <c r="H866" s="3"/>
      <c r="I866" s="3"/>
      <c r="J866" s="3"/>
      <c r="K866" s="3"/>
      <c r="L866" s="3"/>
    </row>
    <row r="867" spans="5:12" ht="12.75">
      <c r="E867" s="3"/>
      <c r="F867" s="3"/>
      <c r="H867" s="3"/>
      <c r="I867" s="3"/>
      <c r="J867" s="3"/>
      <c r="K867" s="3"/>
      <c r="L867" s="3"/>
    </row>
    <row r="868" spans="5:12" ht="12.75">
      <c r="E868" s="3"/>
      <c r="F868" s="3"/>
      <c r="H868" s="3"/>
      <c r="I868" s="3"/>
      <c r="J868" s="3"/>
      <c r="K868" s="3"/>
      <c r="L868" s="3"/>
    </row>
    <row r="869" s="17" customFormat="1" ht="12.75"/>
    <row r="870" spans="5:12" ht="12.75">
      <c r="E870" s="3"/>
      <c r="F870" s="3"/>
      <c r="H870" s="3"/>
      <c r="I870" s="3"/>
      <c r="J870" s="3"/>
      <c r="K870" s="3"/>
      <c r="L870" s="3"/>
    </row>
    <row r="871" spans="5:12" ht="12.75">
      <c r="E871" s="3"/>
      <c r="F871" s="3"/>
      <c r="H871" s="3"/>
      <c r="I871" s="3"/>
      <c r="J871" s="3"/>
      <c r="K871" s="3"/>
      <c r="L871" s="3"/>
    </row>
    <row r="872" s="17" customFormat="1" ht="12.75"/>
    <row r="873" spans="5:12" ht="12.75">
      <c r="E873" s="3"/>
      <c r="F873" s="3"/>
      <c r="H873" s="3"/>
      <c r="I873" s="3"/>
      <c r="J873" s="3"/>
      <c r="K873" s="3"/>
      <c r="L873" s="3"/>
    </row>
    <row r="874" spans="5:12" ht="12.75">
      <c r="E874" s="3"/>
      <c r="F874" s="3"/>
      <c r="H874" s="3"/>
      <c r="I874" s="3"/>
      <c r="J874" s="3"/>
      <c r="K874" s="3"/>
      <c r="L874" s="3"/>
    </row>
    <row r="875" spans="5:12" ht="12.75">
      <c r="E875" s="3"/>
      <c r="F875" s="3"/>
      <c r="H875" s="3"/>
      <c r="I875" s="3"/>
      <c r="J875" s="3"/>
      <c r="K875" s="3"/>
      <c r="L875" s="3"/>
    </row>
    <row r="876" spans="5:12" ht="12.75">
      <c r="E876" s="3"/>
      <c r="F876" s="3"/>
      <c r="H876" s="3"/>
      <c r="I876" s="3"/>
      <c r="J876" s="3"/>
      <c r="K876" s="3"/>
      <c r="L876" s="3"/>
    </row>
    <row r="877" spans="5:12" ht="12.75">
      <c r="E877" s="3"/>
      <c r="F877" s="3"/>
      <c r="H877" s="3"/>
      <c r="I877" s="3"/>
      <c r="J877" s="3"/>
      <c r="K877" s="3"/>
      <c r="L877" s="3"/>
    </row>
    <row r="878" spans="5:12" ht="12.75">
      <c r="E878" s="3"/>
      <c r="F878" s="3"/>
      <c r="H878" s="3"/>
      <c r="I878" s="3"/>
      <c r="J878" s="3"/>
      <c r="K878" s="3"/>
      <c r="L878" s="3"/>
    </row>
    <row r="879" spans="5:12" ht="12.75">
      <c r="E879" s="3"/>
      <c r="F879" s="3"/>
      <c r="H879" s="3"/>
      <c r="I879" s="3"/>
      <c r="J879" s="3"/>
      <c r="K879" s="3"/>
      <c r="L879" s="3"/>
    </row>
    <row r="880" spans="5:12" ht="12.75">
      <c r="E880" s="3"/>
      <c r="F880" s="3"/>
      <c r="H880" s="3"/>
      <c r="I880" s="3"/>
      <c r="J880" s="3"/>
      <c r="K880" s="3"/>
      <c r="L880" s="3"/>
    </row>
    <row r="881" spans="5:12" ht="12.75">
      <c r="E881" s="3"/>
      <c r="F881" s="3"/>
      <c r="H881" s="3"/>
      <c r="I881" s="3"/>
      <c r="J881" s="3"/>
      <c r="K881" s="3"/>
      <c r="L881" s="3"/>
    </row>
    <row r="882" spans="5:12" ht="12.75">
      <c r="E882" s="3"/>
      <c r="F882" s="3"/>
      <c r="H882" s="3"/>
      <c r="I882" s="3"/>
      <c r="J882" s="3"/>
      <c r="K882" s="3"/>
      <c r="L882" s="3"/>
    </row>
    <row r="883" spans="5:12" ht="12.75">
      <c r="E883" s="3"/>
      <c r="F883" s="3"/>
      <c r="H883" s="3"/>
      <c r="I883" s="3"/>
      <c r="J883" s="3"/>
      <c r="K883" s="3"/>
      <c r="L883" s="3"/>
    </row>
    <row r="884" spans="5:12" ht="12.75">
      <c r="E884" s="3"/>
      <c r="F884" s="3"/>
      <c r="H884" s="3"/>
      <c r="I884" s="3"/>
      <c r="J884" s="3"/>
      <c r="K884" s="3"/>
      <c r="L884" s="3"/>
    </row>
    <row r="885" spans="5:12" ht="12.75">
      <c r="E885" s="3"/>
      <c r="F885" s="3"/>
      <c r="H885" s="3"/>
      <c r="I885" s="3"/>
      <c r="J885" s="3"/>
      <c r="K885" s="3"/>
      <c r="L885" s="3"/>
    </row>
    <row r="886" spans="5:12" ht="12.75">
      <c r="E886" s="3"/>
      <c r="F886" s="3"/>
      <c r="H886" s="3"/>
      <c r="I886" s="3"/>
      <c r="J886" s="3"/>
      <c r="K886" s="3"/>
      <c r="L886" s="3"/>
    </row>
    <row r="887" spans="5:12" ht="12.75">
      <c r="E887" s="3"/>
      <c r="F887" s="3"/>
      <c r="H887" s="3"/>
      <c r="I887" s="3"/>
      <c r="J887" s="3"/>
      <c r="K887" s="3"/>
      <c r="L887" s="3"/>
    </row>
    <row r="888" spans="5:12" ht="12.75">
      <c r="E888" s="3"/>
      <c r="F888" s="3"/>
      <c r="H888" s="3"/>
      <c r="I888" s="3"/>
      <c r="J888" s="3"/>
      <c r="K888" s="3"/>
      <c r="L888" s="3"/>
    </row>
    <row r="889" spans="5:12" ht="12.75">
      <c r="E889" s="3"/>
      <c r="F889" s="3"/>
      <c r="H889" s="3"/>
      <c r="I889" s="3"/>
      <c r="J889" s="3"/>
      <c r="K889" s="3"/>
      <c r="L889" s="3"/>
    </row>
    <row r="890" spans="5:12" ht="12.75">
      <c r="E890" s="3"/>
      <c r="F890" s="3"/>
      <c r="H890" s="3"/>
      <c r="I890" s="3"/>
      <c r="J890" s="3"/>
      <c r="K890" s="3"/>
      <c r="L890" s="3"/>
    </row>
    <row r="891" spans="5:12" ht="12.75">
      <c r="E891" s="3"/>
      <c r="F891" s="3"/>
      <c r="H891" s="3"/>
      <c r="I891" s="3"/>
      <c r="J891" s="3"/>
      <c r="K891" s="3"/>
      <c r="L891" s="3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</dc:creator>
  <cp:keywords/>
  <dc:description/>
  <cp:lastModifiedBy>Korisnik</cp:lastModifiedBy>
  <cp:lastPrinted>2013-07-03T09:36:49Z</cp:lastPrinted>
  <dcterms:created xsi:type="dcterms:W3CDTF">2012-11-08T14:22:54Z</dcterms:created>
  <dcterms:modified xsi:type="dcterms:W3CDTF">2014-02-04T15:49:05Z</dcterms:modified>
  <cp:category/>
  <cp:version/>
  <cp:contentType/>
  <cp:contentStatus/>
</cp:coreProperties>
</file>